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C:\Users\00089770\Desktop\第20回北海道がん診療連携協議会\資料箱\"/>
    </mc:Choice>
  </mc:AlternateContent>
  <xr:revisionPtr revIDLastSave="0" documentId="8_{0AEB8CA5-6FC3-45F1-A250-3F5C1B2127E3}" xr6:coauthVersionLast="47" xr6:coauthVersionMax="47" xr10:uidLastSave="{00000000-0000-0000-0000-000000000000}"/>
  <bookViews>
    <workbookView xWindow="-108" yWindow="-108" windowWidth="23256" windowHeight="12456" tabRatio="763" xr2:uid="{B0728026-CF3E-4099-A83A-1F72D7BF5EF6}"/>
  </bookViews>
  <sheets>
    <sheet name="表紙 " sheetId="17" r:id="rId1"/>
    <sheet name="ロジック表の見方" sheetId="14" r:id="rId2"/>
    <sheet name="がんの予防" sheetId="2" r:id="rId3"/>
    <sheet name="がん検診" sheetId="3" r:id="rId4"/>
    <sheet name="がん医療提供体制" sheetId="5" r:id="rId5"/>
    <sheet name="緩和・支持療法" sheetId="6" r:id="rId6"/>
    <sheet name="個別のがん対策" sheetId="7" r:id="rId7"/>
    <sheet name="共生" sheetId="8" r:id="rId8"/>
    <sheet name="基盤" sheetId="4" r:id="rId9"/>
    <sheet name="部会所掌一覧" sheetId="15" r:id="rId10"/>
    <sheet name="出典" sheetId="9" state="hidden" r:id="rId11"/>
    <sheet name="県民健康・栄養調査" sheetId="12" state="hidden" r:id="rId12"/>
  </sheets>
  <definedNames>
    <definedName name="_xlnm._FilterDatabase" localSheetId="4" hidden="1">がん医療提供体制!$A$1:$H$6</definedName>
    <definedName name="_xlnm._FilterDatabase" localSheetId="11" hidden="1">県民健康・栄養調査!$A$1:$Z$51</definedName>
    <definedName name="_xlnm.Print_Area" localSheetId="2">がんの予防!$A$1:$Z$59</definedName>
    <definedName name="_xlnm.Print_Area" localSheetId="4">がん医療提供体制!$A$1:$Z$132</definedName>
    <definedName name="_xlnm.Print_Area" localSheetId="3">がん検診!$A$1:$AA$115</definedName>
    <definedName name="_xlnm.Print_Area" localSheetId="5">緩和・支持療法!$A$1:$Z$93</definedName>
    <definedName name="_xlnm.Print_Area" localSheetId="8">基盤!$A$1:$Z$130</definedName>
    <definedName name="_xlnm.Print_Area" localSheetId="7">共生!$A$1:$AA$103</definedName>
    <definedName name="_xlnm.Print_Area" localSheetId="6">個別のがん対策!$A$1:$AB$137</definedName>
    <definedName name="_xlnm.Print_Area" localSheetId="10">出典!$A$1:$E$77</definedName>
    <definedName name="_xlnm.Print_Area" localSheetId="0">'表紙 '!$A$1:$D$31</definedName>
    <definedName name="_xlnm.Print_Area" localSheetId="9">部会所掌一覧!$A$1:$F$195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12" l="1"/>
  <c r="D51" i="12"/>
  <c r="E51" i="12"/>
  <c r="F51" i="12"/>
  <c r="G51" i="12"/>
  <c r="H51" i="12"/>
  <c r="I51" i="12"/>
  <c r="J51" i="12"/>
  <c r="K51" i="12"/>
  <c r="L51" i="12"/>
  <c r="M51" i="12"/>
  <c r="N51" i="12"/>
  <c r="O51" i="12"/>
  <c r="P51" i="12"/>
  <c r="Q51" i="12"/>
  <c r="S51" i="12"/>
  <c r="T51" i="12"/>
  <c r="U51" i="12"/>
  <c r="R51" i="12"/>
</calcChain>
</file>

<file path=xl/sharedStrings.xml><?xml version="1.0" encoding="utf-8"?>
<sst xmlns="http://schemas.openxmlformats.org/spreadsheetml/2006/main" count="5226" uniqueCount="2255">
  <si>
    <t>番号</t>
    <rPh sb="0" eb="2">
      <t>バンゴウ</t>
    </rPh>
    <phoneticPr fontId="1"/>
  </si>
  <si>
    <t>指標項目</t>
    <rPh sb="3" eb="4">
      <t>メ</t>
    </rPh>
    <phoneticPr fontId="1"/>
  </si>
  <si>
    <t>指標</t>
    <rPh sb="0" eb="2">
      <t>シヒョウ</t>
    </rPh>
    <phoneticPr fontId="1"/>
  </si>
  <si>
    <t>①生活習慣（喫煙）</t>
    <phoneticPr fontId="1"/>
  </si>
  <si>
    <t>喫煙者の行動に影響する人達から、喫煙者に対して、タバコと禁煙に関する正しい知識を伝える</t>
    <phoneticPr fontId="1"/>
  </si>
  <si>
    <t>禁煙希望割合</t>
    <phoneticPr fontId="1"/>
  </si>
  <si>
    <t>1-1</t>
  </si>
  <si>
    <t>1-1</t>
    <phoneticPr fontId="1"/>
  </si>
  <si>
    <t>1-2</t>
    <phoneticPr fontId="1"/>
  </si>
  <si>
    <t>1-3</t>
    <phoneticPr fontId="1"/>
  </si>
  <si>
    <t>禁煙希望者に禁煙してもらう</t>
    <phoneticPr fontId="1"/>
  </si>
  <si>
    <t>公共施設等の受動喫煙防止対策を推進する</t>
    <phoneticPr fontId="1"/>
  </si>
  <si>
    <t>喫煙率と受動喫煙が減少できている</t>
    <phoneticPr fontId="1"/>
  </si>
  <si>
    <t>20歳以上の者の喫煙率</t>
    <phoneticPr fontId="1"/>
  </si>
  <si>
    <t>中学生・高校生の喫煙者の割合</t>
    <phoneticPr fontId="1"/>
  </si>
  <si>
    <t>妊婦の喫煙率</t>
    <phoneticPr fontId="1"/>
  </si>
  <si>
    <t>望まない受動喫煙（家庭・職場・飲食店）の機会を有する者の割合</t>
    <phoneticPr fontId="1"/>
  </si>
  <si>
    <t>NDB-SCR/NDB
ニコチン依存症管理料</t>
    <phoneticPr fontId="1"/>
  </si>
  <si>
    <t>男性</t>
    <rPh sb="0" eb="2">
      <t>ダンセイ</t>
    </rPh>
    <phoneticPr fontId="1"/>
  </si>
  <si>
    <t>女性</t>
    <rPh sb="0" eb="2">
      <t>ジョセイ</t>
    </rPh>
    <phoneticPr fontId="1"/>
  </si>
  <si>
    <t>がん種別年齢調整死亡率（75歳未満、全年齢）が減少できている</t>
    <phoneticPr fontId="1"/>
  </si>
  <si>
    <t>がん種別罹患率が減少できている</t>
    <phoneticPr fontId="1"/>
  </si>
  <si>
    <t>②生活習慣（飲酒）</t>
    <phoneticPr fontId="1"/>
  </si>
  <si>
    <t>2-1</t>
    <phoneticPr fontId="1"/>
  </si>
  <si>
    <t>ハイリスク飲酒者に対する簡易介入を行う</t>
    <phoneticPr fontId="1"/>
  </si>
  <si>
    <t>ハイリスク飲酒者の割合（再掲）</t>
    <phoneticPr fontId="1"/>
  </si>
  <si>
    <t>2-2</t>
    <phoneticPr fontId="1"/>
  </si>
  <si>
    <t>ハイリスク飲酒に関する正しい知識を伝える</t>
    <phoneticPr fontId="1"/>
  </si>
  <si>
    <t>生活習慣病のリスクを高める量を飲酒している者が減少できている</t>
    <phoneticPr fontId="1"/>
  </si>
  <si>
    <t>③感染症対策（HPV）</t>
    <phoneticPr fontId="1"/>
  </si>
  <si>
    <t>3-1</t>
    <phoneticPr fontId="1"/>
  </si>
  <si>
    <t>3-2</t>
    <phoneticPr fontId="1"/>
  </si>
  <si>
    <t>HPVワクチンの予防接種後に生じた症状への対応を行う</t>
    <phoneticPr fontId="1"/>
  </si>
  <si>
    <t>HPV感染率の低下ができている</t>
    <phoneticPr fontId="1"/>
  </si>
  <si>
    <t>④感染症対策（肝炎）</t>
    <phoneticPr fontId="1"/>
  </si>
  <si>
    <t>4-1</t>
    <phoneticPr fontId="1"/>
  </si>
  <si>
    <t>4-2</t>
    <phoneticPr fontId="1"/>
  </si>
  <si>
    <t>HBVの予防接種法に基づく定期接種を推進する</t>
    <phoneticPr fontId="1"/>
  </si>
  <si>
    <t>B型肝炎定期予防接種実施率</t>
    <phoneticPr fontId="1"/>
  </si>
  <si>
    <t>肝炎ウイルス検査体制を充実させる</t>
    <phoneticPr fontId="1"/>
  </si>
  <si>
    <t>肝疾患専門医療機関数</t>
    <phoneticPr fontId="1"/>
  </si>
  <si>
    <t>公費肝炎検査実施数</t>
    <phoneticPr fontId="1"/>
  </si>
  <si>
    <t>4-3</t>
    <phoneticPr fontId="1"/>
  </si>
  <si>
    <t>肝炎ウイルス陽性者への受診勧奨を行う</t>
    <phoneticPr fontId="1"/>
  </si>
  <si>
    <t>肝炎医療コーディネーターの養成者数</t>
    <phoneticPr fontId="1"/>
  </si>
  <si>
    <t>公費肝炎治療開始者数</t>
    <phoneticPr fontId="1"/>
  </si>
  <si>
    <t>B型・C型肝炎ウィルス陽性者数の減少ができている</t>
    <phoneticPr fontId="1"/>
  </si>
  <si>
    <t>B型・C型肝炎ウイルス検査受検率</t>
    <phoneticPr fontId="1"/>
  </si>
  <si>
    <t>⑤感染症対策（HTLV-1）</t>
    <phoneticPr fontId="1"/>
  </si>
  <si>
    <t>5-1</t>
    <phoneticPr fontId="1"/>
  </si>
  <si>
    <t>5-2</t>
    <phoneticPr fontId="1"/>
  </si>
  <si>
    <t>妊婦に対するHTLV-1抗体検査と保健指導を行う</t>
    <phoneticPr fontId="1"/>
  </si>
  <si>
    <t>HTLV-1抗体検査の公費負担実施率</t>
    <phoneticPr fontId="1"/>
  </si>
  <si>
    <t>保健所においてHTLV-1抗体検査と相談指導を行う</t>
    <phoneticPr fontId="1"/>
  </si>
  <si>
    <t>HTLV-1の保健所の検査数</t>
    <phoneticPr fontId="1"/>
  </si>
  <si>
    <t>HTLV-1 感染者数の減少ができている</t>
    <phoneticPr fontId="1"/>
  </si>
  <si>
    <t>①科学的根拠に基づくがん検診の実施について</t>
    <phoneticPr fontId="1"/>
  </si>
  <si>
    <t>指針に基づいたがん検診のみを行う</t>
    <phoneticPr fontId="1"/>
  </si>
  <si>
    <t>指針に基づかないがん検診を中止する</t>
    <phoneticPr fontId="1"/>
  </si>
  <si>
    <t>指針に基づかないがん検診の実施数と割合</t>
    <phoneticPr fontId="1"/>
  </si>
  <si>
    <t>科学的根拠に基づいた検診の実施ができている</t>
    <phoneticPr fontId="1"/>
  </si>
  <si>
    <t>有効ながん検診を有するがんの死亡の減少ができている</t>
    <phoneticPr fontId="1"/>
  </si>
  <si>
    <t>有効ながん検診を有するがんの進行がんの減少ができている</t>
    <phoneticPr fontId="1"/>
  </si>
  <si>
    <t>②がん検診の精度管理等について</t>
  </si>
  <si>
    <t>行政担当者、保健所職員、検診機関の職員等は、国等が企画する研修会を受講する</t>
    <phoneticPr fontId="1"/>
  </si>
  <si>
    <t>県は、がん登録情報等を活用したがん検診の精度管理について、市町村へ技術的支援等を行う</t>
    <rPh sb="0" eb="1">
      <t>ケン</t>
    </rPh>
    <rPh sb="9" eb="10">
      <t>トウ</t>
    </rPh>
    <rPh sb="29" eb="32">
      <t>シチョウソン</t>
    </rPh>
    <phoneticPr fontId="2"/>
  </si>
  <si>
    <t>2-3</t>
    <phoneticPr fontId="1"/>
  </si>
  <si>
    <t>2-4</t>
    <phoneticPr fontId="1"/>
  </si>
  <si>
    <t>2-5</t>
    <phoneticPr fontId="1"/>
  </si>
  <si>
    <t>県は、精密検査受診率の低い市町村の実態把握を行い、それらに関する指導・助言等を行う</t>
    <rPh sb="39" eb="40">
      <t>オコナ</t>
    </rPh>
    <phoneticPr fontId="2"/>
  </si>
  <si>
    <t>国の示す「市町村事業におけるがん検診の事業評価の手法について」に基づいた事業評価をしている市町村及び検診実施機関の割合</t>
    <rPh sb="0" eb="1">
      <t>クニ</t>
    </rPh>
    <rPh sb="2" eb="3">
      <t>シメ</t>
    </rPh>
    <rPh sb="5" eb="8">
      <t>シチョウソン</t>
    </rPh>
    <rPh sb="8" eb="10">
      <t>ジギョウ</t>
    </rPh>
    <rPh sb="16" eb="18">
      <t>ケンシン</t>
    </rPh>
    <rPh sb="19" eb="21">
      <t>ジギョウ</t>
    </rPh>
    <rPh sb="21" eb="23">
      <t>ヒョウカ</t>
    </rPh>
    <rPh sb="24" eb="26">
      <t>シュホウ</t>
    </rPh>
    <rPh sb="32" eb="33">
      <t>モト</t>
    </rPh>
    <rPh sb="36" eb="38">
      <t>ジギョウ</t>
    </rPh>
    <rPh sb="38" eb="40">
      <t>ヒョウカ</t>
    </rPh>
    <rPh sb="45" eb="48">
      <t>シチョウソン</t>
    </rPh>
    <rPh sb="48" eb="49">
      <t>オヨ</t>
    </rPh>
    <phoneticPr fontId="1"/>
  </si>
  <si>
    <t>精度管理の実態や指標を定期的に評価・公開している市町村及び検診実施機関の割合</t>
    <phoneticPr fontId="5"/>
  </si>
  <si>
    <t>要精検率の許容値を達成している市町村の割合</t>
    <phoneticPr fontId="5"/>
  </si>
  <si>
    <t>精検受診率の目標値90%以上を達成している市町村の割合</t>
    <phoneticPr fontId="5"/>
  </si>
  <si>
    <t>未把握率の目標値5%以下を達成している市町村の割合</t>
    <phoneticPr fontId="5"/>
  </si>
  <si>
    <t>精検未受診率の目標値5%以下を達成している市町村の割合</t>
    <phoneticPr fontId="5"/>
  </si>
  <si>
    <t>感度と特異度の把握をしている市町村及び検診実施機関の割合</t>
    <phoneticPr fontId="5"/>
  </si>
  <si>
    <t>2-6</t>
    <phoneticPr fontId="1"/>
  </si>
  <si>
    <t>職域を含めた、がん検診の実施者による分かりやすい情報提供を推進する</t>
    <phoneticPr fontId="1"/>
  </si>
  <si>
    <t>がん検診の正しい情報提供を実施した市町村の割合</t>
    <rPh sb="21" eb="23">
      <t>ワリアイ</t>
    </rPh>
    <phoneticPr fontId="1"/>
  </si>
  <si>
    <t>検診の質の管理体制の構築と精度向上ができている</t>
    <phoneticPr fontId="6"/>
  </si>
  <si>
    <t>要精検率</t>
    <phoneticPr fontId="5"/>
  </si>
  <si>
    <t>精検受診率</t>
    <phoneticPr fontId="5"/>
  </si>
  <si>
    <t>精検未受診率</t>
    <rPh sb="0" eb="2">
      <t>セイケン</t>
    </rPh>
    <rPh sb="2" eb="3">
      <t>ミ</t>
    </rPh>
    <rPh sb="3" eb="5">
      <t>ジュシン</t>
    </rPh>
    <rPh sb="5" eb="6">
      <t>リツ</t>
    </rPh>
    <phoneticPr fontId="5"/>
  </si>
  <si>
    <t>精検未把握率</t>
    <rPh sb="0" eb="2">
      <t>セイケン</t>
    </rPh>
    <rPh sb="2" eb="3">
      <t>ミ</t>
    </rPh>
    <rPh sb="3" eb="6">
      <t>ハアクリツ</t>
    </rPh>
    <phoneticPr fontId="5"/>
  </si>
  <si>
    <t>がん発見率</t>
    <phoneticPr fontId="5"/>
  </si>
  <si>
    <t>陽性反応適中度</t>
    <phoneticPr fontId="5"/>
  </si>
  <si>
    <t>科学的根拠に基づく受診勧奨を行い、検診受診率の増加ができている</t>
    <rPh sb="0" eb="5">
      <t>カガクテキコンキョ</t>
    </rPh>
    <rPh sb="6" eb="7">
      <t>モト</t>
    </rPh>
    <rPh sb="9" eb="11">
      <t>ジュシン</t>
    </rPh>
    <rPh sb="11" eb="13">
      <t>カンショウ</t>
    </rPh>
    <rPh sb="14" eb="15">
      <t>オコナ</t>
    </rPh>
    <rPh sb="17" eb="19">
      <t>ケンシン</t>
    </rPh>
    <phoneticPr fontId="6"/>
  </si>
  <si>
    <t>検診受診率（国民生活基礎調査）</t>
    <rPh sb="4" eb="5">
      <t>リツ</t>
    </rPh>
    <phoneticPr fontId="1"/>
  </si>
  <si>
    <t>③受診率対策について</t>
    <phoneticPr fontId="1"/>
  </si>
  <si>
    <t>受診率向上に向けて、がん検診受診率をより正確かつ精緻に、また、個人単位で把握することができるように検討する</t>
    <rPh sb="49" eb="51">
      <t>ケントウ</t>
    </rPh>
    <phoneticPr fontId="1"/>
  </si>
  <si>
    <t>検診受診率の目標値60%以上を達成している市町村の割合</t>
    <rPh sb="0" eb="2">
      <t>ケンシン</t>
    </rPh>
    <phoneticPr fontId="5"/>
  </si>
  <si>
    <t>検討を行っている市町村の割合</t>
    <rPh sb="0" eb="2">
      <t>ケントウ</t>
    </rPh>
    <rPh sb="3" eb="4">
      <t>オコナ</t>
    </rPh>
    <rPh sb="8" eb="11">
      <t>シチョウソン</t>
    </rPh>
    <rPh sb="12" eb="14">
      <t>ワリアイ</t>
    </rPh>
    <phoneticPr fontId="5"/>
  </si>
  <si>
    <t>3-3</t>
    <phoneticPr fontId="1"/>
  </si>
  <si>
    <t>3-4</t>
    <phoneticPr fontId="1"/>
  </si>
  <si>
    <t>3-5</t>
    <phoneticPr fontId="1"/>
  </si>
  <si>
    <t>市町村及び県は、受診者の立場に立ったがん検診を受診する上での利便性の向上を行う</t>
    <rPh sb="37" eb="38">
      <t>オコナ</t>
    </rPh>
    <phoneticPr fontId="1"/>
  </si>
  <si>
    <t>利便性の向上を行っている市町村の割合</t>
    <rPh sb="0" eb="3">
      <t>リベンセイ</t>
    </rPh>
    <rPh sb="4" eb="6">
      <t>コウジョウ</t>
    </rPh>
    <rPh sb="7" eb="8">
      <t>オコナ</t>
    </rPh>
    <rPh sb="12" eb="15">
      <t>シチョウソン</t>
    </rPh>
    <rPh sb="16" eb="18">
      <t>ワリアイ</t>
    </rPh>
    <phoneticPr fontId="5"/>
  </si>
  <si>
    <t>市町村は、啓発のための研修会等を行う</t>
    <rPh sb="0" eb="3">
      <t>シチョウソン</t>
    </rPh>
    <rPh sb="5" eb="7">
      <t>ケイハツ</t>
    </rPh>
    <rPh sb="11" eb="14">
      <t>ケンシュウカイ</t>
    </rPh>
    <rPh sb="14" eb="15">
      <t>トウ</t>
    </rPh>
    <rPh sb="16" eb="17">
      <t>オコナ</t>
    </rPh>
    <phoneticPr fontId="1"/>
  </si>
  <si>
    <t>県は、職域等におけるがん検診や人間ドックについて、実施状況の継続的な把握に務める</t>
    <rPh sb="0" eb="1">
      <t>ケン</t>
    </rPh>
    <rPh sb="3" eb="5">
      <t>ショクイキ</t>
    </rPh>
    <rPh sb="5" eb="6">
      <t>トウ</t>
    </rPh>
    <rPh sb="12" eb="14">
      <t>ケンシン</t>
    </rPh>
    <rPh sb="15" eb="17">
      <t>ニンゲン</t>
    </rPh>
    <rPh sb="25" eb="27">
      <t>ジッシ</t>
    </rPh>
    <rPh sb="27" eb="29">
      <t>ジョウキョウ</t>
    </rPh>
    <rPh sb="30" eb="33">
      <t>ケイゾクテキ</t>
    </rPh>
    <rPh sb="34" eb="36">
      <t>ハアク</t>
    </rPh>
    <rPh sb="37" eb="38">
      <t>ツト</t>
    </rPh>
    <phoneticPr fontId="1"/>
  </si>
  <si>
    <t>指針に基づく検診の実施率</t>
    <rPh sb="11" eb="12">
      <t>リツ</t>
    </rPh>
    <phoneticPr fontId="1"/>
  </si>
  <si>
    <t>全国がん検診従事者研修（基礎）（実務）および全国がん検診指導者研修を修了した市町村の担当者等のそれぞれの割合</t>
    <rPh sb="0" eb="2">
      <t>ゼンコク</t>
    </rPh>
    <rPh sb="4" eb="6">
      <t>ケンシン</t>
    </rPh>
    <rPh sb="6" eb="9">
      <t>ジュウジシャ</t>
    </rPh>
    <rPh sb="9" eb="11">
      <t>ケンシュウ</t>
    </rPh>
    <rPh sb="12" eb="14">
      <t>キソ</t>
    </rPh>
    <rPh sb="16" eb="18">
      <t>ジツム</t>
    </rPh>
    <rPh sb="34" eb="36">
      <t>シュウリョウ</t>
    </rPh>
    <rPh sb="38" eb="41">
      <t>シチョウソン</t>
    </rPh>
    <rPh sb="42" eb="45">
      <t>タントウシャ</t>
    </rPh>
    <rPh sb="45" eb="46">
      <t>トウ</t>
    </rPh>
    <rPh sb="52" eb="54">
      <t>ワリアイ</t>
    </rPh>
    <phoneticPr fontId="1"/>
  </si>
  <si>
    <t>研修を終了した市町村の担当者等の数</t>
    <rPh sb="0" eb="2">
      <t>ケンシュウ</t>
    </rPh>
    <rPh sb="3" eb="5">
      <t>シュウリョウ</t>
    </rPh>
    <rPh sb="7" eb="10">
      <t>シチョウソン</t>
    </rPh>
    <rPh sb="11" eb="14">
      <t>タントウシャ</t>
    </rPh>
    <rPh sb="14" eb="15">
      <t>トウ</t>
    </rPh>
    <rPh sb="16" eb="17">
      <t>カズ</t>
    </rPh>
    <phoneticPr fontId="1"/>
  </si>
  <si>
    <t>「節度ある適度な飲酒」の認知度</t>
    <phoneticPr fontId="5"/>
  </si>
  <si>
    <t>HPVワクチンの接種率</t>
    <phoneticPr fontId="5"/>
  </si>
  <si>
    <t>沖縄県は、必要に応じたがん医療の集約化と機能分化と連携を行う</t>
    <rPh sb="0" eb="3">
      <t>オキナワケン</t>
    </rPh>
    <rPh sb="5" eb="7">
      <t>ヒツヨウ</t>
    </rPh>
    <rPh sb="8" eb="9">
      <t>オウ</t>
    </rPh>
    <rPh sb="13" eb="15">
      <t>イリョウ</t>
    </rPh>
    <rPh sb="16" eb="19">
      <t>シュウヤクカ</t>
    </rPh>
    <rPh sb="20" eb="22">
      <t>キノウ</t>
    </rPh>
    <rPh sb="22" eb="24">
      <t>ブンカ</t>
    </rPh>
    <rPh sb="25" eb="27">
      <t>レンケイ</t>
    </rPh>
    <rPh sb="28" eb="29">
      <t>オコナ</t>
    </rPh>
    <phoneticPr fontId="2"/>
  </si>
  <si>
    <t>第８次医療計画に基づいて協議を行い決定したがん種の数（増加が良い）</t>
    <rPh sb="0" eb="1">
      <t>ダイ</t>
    </rPh>
    <rPh sb="2" eb="3">
      <t>ジ</t>
    </rPh>
    <rPh sb="3" eb="7">
      <t>イリョウケイカク</t>
    </rPh>
    <rPh sb="8" eb="9">
      <t>モト</t>
    </rPh>
    <rPh sb="12" eb="14">
      <t>キョウギ</t>
    </rPh>
    <rPh sb="15" eb="16">
      <t>オコナ</t>
    </rPh>
    <rPh sb="17" eb="19">
      <t>ケッテイ</t>
    </rPh>
    <rPh sb="23" eb="24">
      <t>シュ</t>
    </rPh>
    <rPh sb="25" eb="26">
      <t>カズ</t>
    </rPh>
    <rPh sb="27" eb="29">
      <t>ゾウカ</t>
    </rPh>
    <rPh sb="30" eb="31">
      <t>ヨ</t>
    </rPh>
    <phoneticPr fontId="1"/>
  </si>
  <si>
    <t>第８次医療計画に基づいて協議を行い決定した「施設」の総数（減少が良い）</t>
    <rPh sb="0" eb="1">
      <t>ダイ</t>
    </rPh>
    <rPh sb="2" eb="3">
      <t>ジ</t>
    </rPh>
    <rPh sb="22" eb="24">
      <t>シセツ</t>
    </rPh>
    <rPh sb="26" eb="28">
      <t>ソウスウ</t>
    </rPh>
    <rPh sb="29" eb="31">
      <t>ゲンショウ</t>
    </rPh>
    <rPh sb="32" eb="33">
      <t>ヨ</t>
    </rPh>
    <phoneticPr fontId="1"/>
  </si>
  <si>
    <t>「施設」同士および「施設」とそれ以外の医療機関等の連携を行う</t>
    <rPh sb="1" eb="3">
      <t>シセツ</t>
    </rPh>
    <rPh sb="4" eb="6">
      <t>ドウシ</t>
    </rPh>
    <rPh sb="10" eb="12">
      <t>シセツ</t>
    </rPh>
    <rPh sb="16" eb="18">
      <t>イガイ</t>
    </rPh>
    <rPh sb="19" eb="21">
      <t>イリョウ</t>
    </rPh>
    <rPh sb="21" eb="23">
      <t>キカン</t>
    </rPh>
    <rPh sb="23" eb="24">
      <t>トウ</t>
    </rPh>
    <rPh sb="28" eb="29">
      <t>オコナ</t>
    </rPh>
    <phoneticPr fontId="3"/>
  </si>
  <si>
    <t>1-4</t>
    <phoneticPr fontId="1"/>
  </si>
  <si>
    <t>「施設」におけるセカンドオピニオンの数</t>
    <rPh sb="18" eb="19">
      <t>カズ</t>
    </rPh>
    <phoneticPr fontId="1"/>
  </si>
  <si>
    <t>ACPに関する院内のマニュアル等を策定している「施設」の割合</t>
    <rPh sb="4" eb="5">
      <t>カン</t>
    </rPh>
    <rPh sb="7" eb="9">
      <t>インナイ</t>
    </rPh>
    <rPh sb="15" eb="16">
      <t>トウ</t>
    </rPh>
    <rPh sb="17" eb="19">
      <t>サクテイ</t>
    </rPh>
    <rPh sb="24" eb="26">
      <t>シセツ</t>
    </rPh>
    <rPh sb="28" eb="30">
      <t>ワリアイ</t>
    </rPh>
    <phoneticPr fontId="1"/>
  </si>
  <si>
    <t>1-5</t>
    <phoneticPr fontId="1"/>
  </si>
  <si>
    <t>1-6</t>
    <phoneticPr fontId="1"/>
  </si>
  <si>
    <t>「施設」では、質の高い病理診断を行う</t>
    <rPh sb="16" eb="17">
      <t>オコナ</t>
    </rPh>
    <phoneticPr fontId="2"/>
  </si>
  <si>
    <t>がんゲノム情報管理センターに登録された患者数</t>
    <phoneticPr fontId="1"/>
  </si>
  <si>
    <t>以下の専門家の数
①臨床遺伝専門医
②認定遺伝カウンセラー
③がんゲノム医療コーディネーター</t>
    <phoneticPr fontId="1"/>
  </si>
  <si>
    <t>必要な資格を持った専門家が計画的に養成を行い、「施設」に必要に応じて配置する</t>
    <rPh sb="20" eb="21">
      <t>オコナ</t>
    </rPh>
    <phoneticPr fontId="1"/>
  </si>
  <si>
    <t>必要な患者に対し、適切なタイミングで、がん遺伝子パネル検査等及びその結果を踏まえた治療を行う</t>
    <rPh sb="44" eb="45">
      <t>オコナ</t>
    </rPh>
    <phoneticPr fontId="1"/>
  </si>
  <si>
    <t>高い技術を要する手術療法について、集約化を行う</t>
    <rPh sb="21" eb="22">
      <t>オコナ</t>
    </rPh>
    <phoneticPr fontId="2"/>
  </si>
  <si>
    <t>食道、肝胆膵の手術を「施設」で行った患者の割合</t>
    <rPh sb="0" eb="2">
      <t>ショクドウ</t>
    </rPh>
    <rPh sb="3" eb="6">
      <t>カンタンスイ</t>
    </rPh>
    <rPh sb="7" eb="9">
      <t>シュジュツ</t>
    </rPh>
    <rPh sb="11" eb="13">
      <t>シセツ</t>
    </rPh>
    <rPh sb="15" eb="16">
      <t>オコナ</t>
    </rPh>
    <rPh sb="18" eb="20">
      <t>カンジャ</t>
    </rPh>
    <rPh sb="21" eb="23">
      <t>ワリアイ</t>
    </rPh>
    <phoneticPr fontId="1"/>
  </si>
  <si>
    <t>放射線治療専門医が何らかの形で週に1回以上または月に1回以上関わっている「施設」の割合</t>
    <phoneticPr fontId="1"/>
  </si>
  <si>
    <t>必要な資格を持った専門家を計画的に養成し、「施設」に必要に応じて配置する</t>
    <rPh sb="17" eb="19">
      <t>ヨウセイ</t>
    </rPh>
    <phoneticPr fontId="1"/>
  </si>
  <si>
    <t>5-3</t>
    <phoneticPr fontId="1"/>
  </si>
  <si>
    <t>放射線療法が可能な全ての医療機関において、IMRTを含む標準治療を行う</t>
    <rPh sb="33" eb="34">
      <t>オコナ</t>
    </rPh>
    <phoneticPr fontId="1"/>
  </si>
  <si>
    <t>「施設」では、粒子線治療や核医学治療、ホウ素中性子捕捉療法等について、適切に患者を紹介する</t>
    <phoneticPr fontId="1"/>
  </si>
  <si>
    <t>「施設」から紹介されて、粒子線治療や核医学治療、ホウ素中性子捕捉療法等を受けた患者の数</t>
    <rPh sb="6" eb="8">
      <t>ショウカイ</t>
    </rPh>
    <rPh sb="36" eb="37">
      <t>ウ</t>
    </rPh>
    <rPh sb="39" eb="41">
      <t>カンジャ</t>
    </rPh>
    <rPh sb="42" eb="43">
      <t>カズ</t>
    </rPh>
    <phoneticPr fontId="1"/>
  </si>
  <si>
    <t>6-1</t>
    <phoneticPr fontId="1"/>
  </si>
  <si>
    <t>必要な資格を持った専門家を計画的に養成し、「施設」に必要に応じて配置する</t>
    <phoneticPr fontId="1"/>
  </si>
  <si>
    <t>がん薬物療法専門医が何らかの形で週に1回以上または月に1回以上関わっている「施設」の割合</t>
    <rPh sb="2" eb="9">
      <t>ヤクブツリョウホウセンモンイ</t>
    </rPh>
    <rPh sb="25" eb="26">
      <t>ツキ</t>
    </rPh>
    <rPh sb="28" eb="31">
      <t>カイイジョウ</t>
    </rPh>
    <phoneticPr fontId="1"/>
  </si>
  <si>
    <t>上記の専門家が、常勤で配置されている「施設」のそれぞれの割合</t>
    <rPh sb="0" eb="2">
      <t>ジョウキ</t>
    </rPh>
    <phoneticPr fontId="1"/>
  </si>
  <si>
    <t>6-2</t>
    <phoneticPr fontId="1"/>
  </si>
  <si>
    <t>「施設」では、標準治療を、質が高く安全に実施する</t>
    <phoneticPr fontId="1"/>
  </si>
  <si>
    <t>拠点病院等では、並存疾患のある患者に対する薬物療法を安全に実施する</t>
    <phoneticPr fontId="1"/>
  </si>
  <si>
    <t>6-3</t>
    <phoneticPr fontId="1"/>
  </si>
  <si>
    <t>「施設」では、医療者、特に医師とそれ以外の医療者の間でのコミュニケーションが取れた医療行う</t>
    <rPh sb="1" eb="3">
      <t>シセツ</t>
    </rPh>
    <rPh sb="43" eb="44">
      <t>オコナ</t>
    </rPh>
    <phoneticPr fontId="6"/>
  </si>
  <si>
    <t>7-1</t>
    <phoneticPr fontId="1"/>
  </si>
  <si>
    <t>7-2</t>
    <phoneticPr fontId="1"/>
  </si>
  <si>
    <t>7-3</t>
    <phoneticPr fontId="1"/>
  </si>
  <si>
    <t>「施設」では、院内や地域の歯科医師、歯科衛生士等と連携し、医科歯科連携によるがん患者の口腔の管理を行う</t>
    <rPh sb="49" eb="50">
      <t>オコナ</t>
    </rPh>
    <phoneticPr fontId="1"/>
  </si>
  <si>
    <t>がん患者の口腔健康管理のため院内又は地域の歯科医師と連携して対応している「施設」の割合</t>
    <phoneticPr fontId="5"/>
  </si>
  <si>
    <t>「施設」では、新規に認可された医薬品、医療機器及び医療技術を速やかに患者に提供する</t>
    <phoneticPr fontId="1"/>
  </si>
  <si>
    <t>「拠点病院等」において新規に認可された免疫チェックポイント阻害薬が実際に使えるようになった日数</t>
    <rPh sb="11" eb="13">
      <t>シンキ</t>
    </rPh>
    <rPh sb="14" eb="16">
      <t>ニンカ</t>
    </rPh>
    <rPh sb="19" eb="21">
      <t>メンエキ</t>
    </rPh>
    <rPh sb="29" eb="32">
      <t>ソガイヤク</t>
    </rPh>
    <rPh sb="33" eb="35">
      <t>ジッサイ</t>
    </rPh>
    <rPh sb="36" eb="37">
      <t>ツカ</t>
    </rPh>
    <rPh sb="45" eb="47">
      <t>ニッスウ</t>
    </rPh>
    <phoneticPr fontId="1"/>
  </si>
  <si>
    <t>8-1</t>
    <phoneticPr fontId="1"/>
  </si>
  <si>
    <t>8-2</t>
    <phoneticPr fontId="1"/>
  </si>
  <si>
    <t>臨床試験に参加していない地域の患者さんやご家族向けの問い合わせ窓口を設置している拠点病院数</t>
    <phoneticPr fontId="1"/>
  </si>
  <si>
    <t>患者が、「がん診療を行う医療施設」（「施設」）で、医療機関の機能分担を通じた質の高い安心な医療の効率的な提供が受けられている</t>
    <rPh sb="0" eb="2">
      <t>カンジャ</t>
    </rPh>
    <rPh sb="25" eb="27">
      <t>イリョウ</t>
    </rPh>
    <rPh sb="55" eb="56">
      <t>ウ</t>
    </rPh>
    <phoneticPr fontId="5"/>
  </si>
  <si>
    <t>患者体験調査
担当した医師ががんについて十分な知識や経験を持っていたと思う患者の割合</t>
    <rPh sb="7" eb="9">
      <t>タントウ</t>
    </rPh>
    <rPh sb="11" eb="13">
      <t>イシ</t>
    </rPh>
    <rPh sb="20" eb="22">
      <t>ジュウブン</t>
    </rPh>
    <rPh sb="23" eb="25">
      <t>チシキ</t>
    </rPh>
    <rPh sb="26" eb="28">
      <t>ケイケン</t>
    </rPh>
    <rPh sb="29" eb="30">
      <t>モ</t>
    </rPh>
    <rPh sb="35" eb="36">
      <t>オモ</t>
    </rPh>
    <rPh sb="37" eb="39">
      <t>カンジャ</t>
    </rPh>
    <rPh sb="40" eb="42">
      <t>ワリアイ</t>
    </rPh>
    <phoneticPr fontId="1"/>
  </si>
  <si>
    <t>患者体験調査
治療決定までに医療スタッフから治療に関する十分な情報を得られた患者の割合</t>
    <phoneticPr fontId="1"/>
  </si>
  <si>
    <t>「施設」における治療開始のカバー率</t>
    <rPh sb="1" eb="3">
      <t>シセツ</t>
    </rPh>
    <rPh sb="8" eb="10">
      <t>チリョウ</t>
    </rPh>
    <rPh sb="10" eb="12">
      <t>カイシ</t>
    </rPh>
    <rPh sb="16" eb="17">
      <t>リツ</t>
    </rPh>
    <phoneticPr fontId="5"/>
  </si>
  <si>
    <t>NDB-SCR/NDB
がん患者指導管理料「イ」</t>
    <phoneticPr fontId="5"/>
  </si>
  <si>
    <t>NDB-SCR/NDB
診療情報提供料(II)</t>
    <phoneticPr fontId="5"/>
  </si>
  <si>
    <t>患者が、速やかな病理診断を受けられている</t>
    <rPh sb="0" eb="2">
      <t>カンジャ</t>
    </rPh>
    <rPh sb="4" eb="5">
      <t>スミ</t>
    </rPh>
    <rPh sb="13" eb="14">
      <t>ウ</t>
    </rPh>
    <phoneticPr fontId="5"/>
  </si>
  <si>
    <t>患者が、がん遺伝子パネル検査を受け、その結果に基づいて治療が選択できている</t>
    <rPh sb="15" eb="16">
      <t>ウ</t>
    </rPh>
    <phoneticPr fontId="1"/>
  </si>
  <si>
    <t>がん遺伝子パネル検査を実施した患者のうち、エキスパートパネルで推奨された薬剤が投与された割合</t>
    <phoneticPr fontId="1"/>
  </si>
  <si>
    <t>DPC-QI　lg1
Ⅳ期肺腺癌に対するがん薬物療法前のEGFR遺伝子変異検査</t>
    <rPh sb="13" eb="14">
      <t>ハイ</t>
    </rPh>
    <phoneticPr fontId="5"/>
  </si>
  <si>
    <t>DPC-QI　st3
切除不能IV期胃がんへの化学療法前HER2検査</t>
    <phoneticPr fontId="5"/>
  </si>
  <si>
    <t>必要な患者が、最適な手術を、タイムリーで質が高く安全に受けられている</t>
    <rPh sb="27" eb="28">
      <t>ウ</t>
    </rPh>
    <phoneticPr fontId="5"/>
  </si>
  <si>
    <t>DPC-QI　15
StageⅡ・Ⅲの大腸癌に対するD3リンパ節郭清</t>
    <phoneticPr fontId="5"/>
  </si>
  <si>
    <t>DPC-QI　14
進行胃癌に対する定型手術</t>
    <phoneticPr fontId="1"/>
  </si>
  <si>
    <t>必要な患者が、最適な放射線治療をタイムリーで質が高く安全に受けられている</t>
    <rPh sb="29" eb="30">
      <t>ウ</t>
    </rPh>
    <phoneticPr fontId="5"/>
  </si>
  <si>
    <t>DPC-QI　b35
乳房温存術後の放射線療法</t>
    <phoneticPr fontId="1"/>
  </si>
  <si>
    <t>DPC-QI　lg13
70歳以下Ⅲ期非小細胞肺癌に対する同時化学放射線療法</t>
    <phoneticPr fontId="5"/>
  </si>
  <si>
    <t>DPC-QI　lg17
Ⅰ期非小細胞肺癌の非手術例に対する定位放射線治療</t>
    <rPh sb="18" eb="19">
      <t>ハイ</t>
    </rPh>
    <phoneticPr fontId="5"/>
  </si>
  <si>
    <t>必要な患者が、最新の知見に基づく最適な薬物療法を、タイムリーで質が高く安全に受けられている</t>
    <rPh sb="7" eb="9">
      <t>サイシン</t>
    </rPh>
    <rPh sb="10" eb="12">
      <t>チケン</t>
    </rPh>
    <rPh sb="13" eb="14">
      <t>モト</t>
    </rPh>
    <rPh sb="38" eb="39">
      <t>ウ</t>
    </rPh>
    <phoneticPr fontId="6"/>
  </si>
  <si>
    <t>DPC-QI　lg14
ⅡB・ⅢA期非小細胞肺癌に対する術後化学療法（74歳以下）術後9週間以内の補助化学療法開始</t>
    <phoneticPr fontId="5"/>
  </si>
  <si>
    <t>DPC-QI　st14
胃癌術後6週間以内の補助化学療法開始</t>
    <rPh sb="12" eb="14">
      <t>イガン</t>
    </rPh>
    <phoneticPr fontId="1"/>
  </si>
  <si>
    <t>患者が、医療者の間の情報共有ができた医療を受けられている</t>
    <rPh sb="0" eb="2">
      <t>カンジャ</t>
    </rPh>
    <rPh sb="4" eb="7">
      <t>イリョウシャ</t>
    </rPh>
    <rPh sb="8" eb="9">
      <t>アイダ</t>
    </rPh>
    <rPh sb="18" eb="20">
      <t>イリョウ</t>
    </rPh>
    <rPh sb="21" eb="22">
      <t>ウ</t>
    </rPh>
    <phoneticPr fontId="6"/>
  </si>
  <si>
    <t>患者体験調査
主治医以外にも相談しやすいスタッフがいた患者の割合</t>
    <rPh sb="7" eb="12">
      <t>シュジイイガイ</t>
    </rPh>
    <rPh sb="14" eb="16">
      <t>ソウダン</t>
    </rPh>
    <rPh sb="27" eb="29">
      <t>カンジャ</t>
    </rPh>
    <rPh sb="30" eb="32">
      <t>ワリアイ</t>
    </rPh>
    <phoneticPr fontId="1"/>
  </si>
  <si>
    <t>DPC-QI st20
胃がん患者への栄養指導</t>
    <phoneticPr fontId="1"/>
  </si>
  <si>
    <t>NDB-SCR/NDB
栄養サポートチーム加算</t>
    <phoneticPr fontId="1"/>
  </si>
  <si>
    <t>NDB-SCR/NDB
周術期口腔機能管理計画策定料</t>
    <phoneticPr fontId="1"/>
  </si>
  <si>
    <t>NDB-SCR/NDB
周術期口腔機能管理料(I)(II)(III)</t>
    <phoneticPr fontId="1"/>
  </si>
  <si>
    <t>患者が、新規に認可された医薬品、医療機器及び医療技術を受けられており、希望する患者が治験等に参加できている</t>
    <rPh sb="0" eb="2">
      <t>カンジャ</t>
    </rPh>
    <rPh sb="27" eb="28">
      <t>ウ</t>
    </rPh>
    <phoneticPr fontId="5"/>
  </si>
  <si>
    <t>がん診療の質の向上と均てん化が行われ、患者に提供できている</t>
    <rPh sb="10" eb="11">
      <t>キン</t>
    </rPh>
    <rPh sb="13" eb="14">
      <t>カ</t>
    </rPh>
    <rPh sb="15" eb="16">
      <t>オコナ</t>
    </rPh>
    <rPh sb="19" eb="21">
      <t>カンジャ</t>
    </rPh>
    <rPh sb="22" eb="24">
      <t>テイキョウ</t>
    </rPh>
    <phoneticPr fontId="6"/>
  </si>
  <si>
    <t>がん種別５年生存率</t>
    <rPh sb="8" eb="9">
      <t>リツ</t>
    </rPh>
    <phoneticPr fontId="1"/>
  </si>
  <si>
    <t>患者体験調査
がんの診断・治療全体の総合的評価</t>
    <rPh sb="0" eb="6">
      <t>カンジャタイケンチョウサ</t>
    </rPh>
    <phoneticPr fontId="1"/>
  </si>
  <si>
    <t>患者体験調査
専門的な医療を受けられたと思う患者の割合</t>
    <rPh sb="0" eb="6">
      <t>カンジャタイケンチョウサ</t>
    </rPh>
    <rPh sb="25" eb="27">
      <t>ワリアイ</t>
    </rPh>
    <phoneticPr fontId="1"/>
  </si>
  <si>
    <t>患者体験調査
これまで受けた治療に納得している患者の割合</t>
    <rPh sb="0" eb="6">
      <t>カンジャタイケンチョウサ</t>
    </rPh>
    <rPh sb="11" eb="12">
      <t>ウ</t>
    </rPh>
    <rPh sb="14" eb="16">
      <t>チリョウ</t>
    </rPh>
    <rPh sb="17" eb="19">
      <t>ナットク</t>
    </rPh>
    <rPh sb="23" eb="25">
      <t>カンジャ</t>
    </rPh>
    <rPh sb="26" eb="28">
      <t>ワリアイ</t>
    </rPh>
    <phoneticPr fontId="1"/>
  </si>
  <si>
    <t>「施設」では、外来初診時および入院時に、看護師による「痛みのスクリーニング」を行い、その後は必要な医療を行う</t>
    <rPh sb="1" eb="3">
      <t>シセツ</t>
    </rPh>
    <rPh sb="7" eb="9">
      <t>ガイライ</t>
    </rPh>
    <rPh sb="9" eb="11">
      <t>ショシン</t>
    </rPh>
    <rPh sb="11" eb="12">
      <t>ジ</t>
    </rPh>
    <rPh sb="15" eb="17">
      <t>ニュウイン</t>
    </rPh>
    <rPh sb="17" eb="18">
      <t>ジ</t>
    </rPh>
    <rPh sb="20" eb="23">
      <t>カンゴシ</t>
    </rPh>
    <rPh sb="27" eb="28">
      <t>イタ</t>
    </rPh>
    <rPh sb="39" eb="40">
      <t>オコナ</t>
    </rPh>
    <rPh sb="44" eb="45">
      <t>ゴ</t>
    </rPh>
    <rPh sb="46" eb="48">
      <t>ヒツヨウ</t>
    </rPh>
    <rPh sb="49" eb="51">
      <t>イリョウ</t>
    </rPh>
    <rPh sb="52" eb="53">
      <t>オコナ</t>
    </rPh>
    <phoneticPr fontId="6"/>
  </si>
  <si>
    <t>外来初診時および入院時に、看護師による「痛みのスクリーニング」が行われたがん患者の割合</t>
    <rPh sb="0" eb="2">
      <t>ガイライ</t>
    </rPh>
    <rPh sb="2" eb="4">
      <t>ショシン</t>
    </rPh>
    <rPh sb="4" eb="5">
      <t>ジ</t>
    </rPh>
    <rPh sb="8" eb="10">
      <t>ニュウイン</t>
    </rPh>
    <rPh sb="10" eb="11">
      <t>ジ</t>
    </rPh>
    <rPh sb="13" eb="16">
      <t>カンゴシ</t>
    </rPh>
    <rPh sb="20" eb="21">
      <t>イタ</t>
    </rPh>
    <rPh sb="32" eb="33">
      <t>オコナ</t>
    </rPh>
    <rPh sb="38" eb="40">
      <t>カンジャ</t>
    </rPh>
    <rPh sb="41" eb="43">
      <t>ワリアイ</t>
    </rPh>
    <phoneticPr fontId="1"/>
  </si>
  <si>
    <t>前述の「痛みのスクリーニング」の結果を、看護師が、主治医（主治医チーム）に報告が行われたがん患者の割合</t>
    <phoneticPr fontId="5"/>
  </si>
  <si>
    <t>「痛みのスクリーニング」の結果報告を受けて、主治医（主治医チーム）が速やかに必要な緩和ケアが行われたがん患者の割合</t>
    <phoneticPr fontId="5"/>
  </si>
  <si>
    <t>「痛みのスクリーニング」の結果を受けての緩和ケアが主治医（主治医チーム）では充分行えない場合に、主治医（主治医チーム）から速やかに緩和ケアチームに紹介が行われたがん患者の割合</t>
    <phoneticPr fontId="5"/>
  </si>
  <si>
    <t>外来患者は毎回の受診時に、入院患者は毎日、看護師による「痛みのモニタリング」を行い、その後は必要な医療を行う</t>
    <phoneticPr fontId="5"/>
  </si>
  <si>
    <t>外来患者は毎回の受診時に、入院患者は毎日、看護師による「痛みのモニタリング」が行われたがん患者の割合</t>
    <phoneticPr fontId="5"/>
  </si>
  <si>
    <t>前述の「痛みのモニタリング」の結果を、看護師が、主治医（主治医チーム）に報告が行われたがん患者の割合</t>
    <phoneticPr fontId="5"/>
  </si>
  <si>
    <t>「痛みのモニタリング」の結果報告を受けて、主治医（主治医チーム）が速やかに必要な緩和ケアが行われたがん患者の割合</t>
    <phoneticPr fontId="5"/>
  </si>
  <si>
    <t>「痛みのモニタリング」の結果を受けての緩和ケアが主治医（主治医チーム）では充分行えない場合に、主治医（主治医チーム）から速やかに緩和ケアチームに紹介が行われたがん患者の割合</t>
    <phoneticPr fontId="5"/>
  </si>
  <si>
    <t>リンクナース制度を運用している「施設」の割合</t>
    <rPh sb="6" eb="8">
      <t>セイド</t>
    </rPh>
    <rPh sb="9" eb="11">
      <t>ウンヨウ</t>
    </rPh>
    <rPh sb="16" eb="18">
      <t>シセツ</t>
    </rPh>
    <rPh sb="20" eb="22">
      <t>ワリアイ</t>
    </rPh>
    <phoneticPr fontId="1"/>
  </si>
  <si>
    <t>「施設」では、専門的な緩和ケアを提供できる人材とチームを整備する</t>
    <rPh sb="28" eb="30">
      <t>セイビ</t>
    </rPh>
    <phoneticPr fontId="1"/>
  </si>
  <si>
    <t>緩和ケア外来の新規診療症例数</t>
    <phoneticPr fontId="1"/>
  </si>
  <si>
    <t>緩和ケア外来への、地域の医療機関からの紹介件数</t>
    <rPh sb="21" eb="23">
      <t>ケンスウ</t>
    </rPh>
    <phoneticPr fontId="1"/>
  </si>
  <si>
    <t>上記の専門家が、常勤で配置されている「施設」のそれぞれの割合</t>
    <rPh sb="0" eb="2">
      <t>ジョウキ</t>
    </rPh>
    <rPh sb="3" eb="6">
      <t>センモンカ</t>
    </rPh>
    <phoneticPr fontId="1"/>
  </si>
  <si>
    <t>望んだ場所で過ごせたがん患者の割合を増加させる</t>
    <rPh sb="18" eb="20">
      <t>ゾウカ</t>
    </rPh>
    <phoneticPr fontId="6"/>
  </si>
  <si>
    <t>在宅で亡くなったがん患者の医療に対する満足度を向上させる</t>
    <rPh sb="23" eb="25">
      <t>コウジョウ</t>
    </rPh>
    <phoneticPr fontId="6"/>
  </si>
  <si>
    <t>在宅医療を提供できる必要な資格を持った専門家を計画的に養成し、必要に応じて配置する</t>
    <rPh sb="0" eb="2">
      <t>ザイタク</t>
    </rPh>
    <rPh sb="2" eb="4">
      <t>イリョウ</t>
    </rPh>
    <phoneticPr fontId="6"/>
  </si>
  <si>
    <t>地域緩和ケア連携調整員研修受講者数</t>
    <rPh sb="16" eb="17">
      <t>スウ</t>
    </rPh>
    <phoneticPr fontId="1"/>
  </si>
  <si>
    <t>看取りができる介護施設の拡大を図る</t>
    <rPh sb="0" eb="2">
      <t>ミト</t>
    </rPh>
    <rPh sb="7" eb="11">
      <t>カイゴシセツ</t>
    </rPh>
    <rPh sb="12" eb="14">
      <t>カクダイ</t>
    </rPh>
    <rPh sb="15" eb="16">
      <t>ハカ</t>
    </rPh>
    <phoneticPr fontId="5"/>
  </si>
  <si>
    <t>看取りができる介護施設の数</t>
    <rPh sb="0" eb="2">
      <t>ミト</t>
    </rPh>
    <rPh sb="7" eb="9">
      <t>カイゴ</t>
    </rPh>
    <rPh sb="9" eb="11">
      <t>シセツ</t>
    </rPh>
    <rPh sb="12" eb="13">
      <t>カズ</t>
    </rPh>
    <phoneticPr fontId="5"/>
  </si>
  <si>
    <t>すべてのがん患者に対して、リハビリが必要かどうかの評価をする体制が整え、その結果を踏まえたリハビリを施行する</t>
    <rPh sb="50" eb="52">
      <t>シコウ</t>
    </rPh>
    <phoneticPr fontId="1"/>
  </si>
  <si>
    <t>患者が、治療に伴う副作用・合併症・後遺症への見通しを持ち、身体的苦痛や外見の変化等があった際に容易に相談できる環境を整備する</t>
    <rPh sb="55" eb="57">
      <t>カンキョウ</t>
    </rPh>
    <rPh sb="58" eb="60">
      <t>セイビ</t>
    </rPh>
    <phoneticPr fontId="6"/>
  </si>
  <si>
    <t>[施設」では、各種ガイドラインに基づく支持療法を、組織的に行う体制を整備する</t>
    <rPh sb="25" eb="28">
      <t>ソシキテキ</t>
    </rPh>
    <rPh sb="29" eb="30">
      <t>オコナ</t>
    </rPh>
    <rPh sb="31" eb="33">
      <t>タイセイ</t>
    </rPh>
    <rPh sb="34" eb="36">
      <t>セイビ</t>
    </rPh>
    <phoneticPr fontId="6"/>
  </si>
  <si>
    <t>制吐薬適正使用ガイドラインに基づく院内マニュアルを作成し、レジメンの登録が行われている「施設」の割合</t>
    <rPh sb="14" eb="15">
      <t>モト</t>
    </rPh>
    <rPh sb="17" eb="19">
      <t>インナイ</t>
    </rPh>
    <rPh sb="25" eb="27">
      <t>サクセイ</t>
    </rPh>
    <rPh sb="34" eb="36">
      <t>トウロク</t>
    </rPh>
    <rPh sb="37" eb="38">
      <t>オコナ</t>
    </rPh>
    <rPh sb="44" eb="46">
      <t>シセツ</t>
    </rPh>
    <rPh sb="48" eb="50">
      <t>ワリアイ</t>
    </rPh>
    <phoneticPr fontId="1"/>
  </si>
  <si>
    <t>がん患者・家族が、生殖機能への影響についての情報提供を十分に行う</t>
    <rPh sb="27" eb="29">
      <t>ジュウブン</t>
    </rPh>
    <rPh sb="30" eb="31">
      <t>オコナ</t>
    </rPh>
    <phoneticPr fontId="6"/>
  </si>
  <si>
    <t>妊孕性温存療法に関する体制を整備する</t>
    <rPh sb="0" eb="2">
      <t>ニンヨウ</t>
    </rPh>
    <rPh sb="2" eb="3">
      <t>セイ</t>
    </rPh>
    <rPh sb="3" eb="5">
      <t>オンゾン</t>
    </rPh>
    <rPh sb="5" eb="7">
      <t>リョウホウ</t>
    </rPh>
    <rPh sb="8" eb="9">
      <t>カン</t>
    </rPh>
    <rPh sb="11" eb="13">
      <t>タイセイ</t>
    </rPh>
    <rPh sb="14" eb="16">
      <t>セイビ</t>
    </rPh>
    <phoneticPr fontId="6"/>
  </si>
  <si>
    <t>日本がん・生殖医療登録システム JOFRへの登録症例数</t>
    <phoneticPr fontId="1"/>
  </si>
  <si>
    <t>がん治療後の生殖医療に関する体制を整備する</t>
    <phoneticPr fontId="1"/>
  </si>
  <si>
    <t>がん治療後の生殖医療のために琉球大学病院に紹介されたがん患者の数</t>
    <rPh sb="14" eb="20">
      <t>リュウキュウダイガクビョウイン</t>
    </rPh>
    <rPh sb="21" eb="23">
      <t>ショウカイ</t>
    </rPh>
    <rPh sb="28" eb="30">
      <t>カンジャ</t>
    </rPh>
    <rPh sb="31" eb="32">
      <t>カズ</t>
    </rPh>
    <phoneticPr fontId="1"/>
  </si>
  <si>
    <t>患者体験調査・遺族調査
医療者はつらい症状にすみやかに対応していたと感じる割合</t>
    <rPh sb="0" eb="6">
      <t>カンジャタイケンチョウサ</t>
    </rPh>
    <rPh sb="7" eb="11">
      <t>イゾクチョウサ</t>
    </rPh>
    <phoneticPr fontId="1"/>
  </si>
  <si>
    <t>患者体験調査・遺族調査
医療スタッフが耳を傾け理解しようとしてくれていたと思う患者の割合</t>
    <rPh sb="0" eb="6">
      <t>カンジャタイケンチョウサ</t>
    </rPh>
    <rPh sb="7" eb="11">
      <t>イゾクチョウサ</t>
    </rPh>
    <rPh sb="39" eb="41">
      <t>カンジャ</t>
    </rPh>
    <rPh sb="42" eb="44">
      <t>ワリアイ</t>
    </rPh>
    <phoneticPr fontId="1"/>
  </si>
  <si>
    <t>緩和ケアの質の向上ができている</t>
    <rPh sb="0" eb="2">
      <t>カンワ</t>
    </rPh>
    <rPh sb="5" eb="6">
      <t>シツ</t>
    </rPh>
    <rPh sb="7" eb="9">
      <t>コウジョウ</t>
    </rPh>
    <phoneticPr fontId="6"/>
  </si>
  <si>
    <t>患者報告アウトカム（PRO）の症状改善率</t>
    <phoneticPr fontId="1"/>
  </si>
  <si>
    <t>NDB-SCR/NDB
在宅ターミナルケア加算</t>
    <rPh sb="12" eb="14">
      <t>ザイタク</t>
    </rPh>
    <rPh sb="21" eb="23">
      <t>カサン</t>
    </rPh>
    <phoneticPr fontId="5"/>
  </si>
  <si>
    <t>NDB-SCR/NDB
看取り加算</t>
    <rPh sb="12" eb="14">
      <t>ミト</t>
    </rPh>
    <rPh sb="15" eb="17">
      <t>カサン</t>
    </rPh>
    <phoneticPr fontId="5"/>
  </si>
  <si>
    <t>[施設」では、必要な全ての患者に、適切なリハビリテーションができている</t>
    <phoneticPr fontId="1"/>
  </si>
  <si>
    <t>拠点病院等に通院・入院中のがん患者でリハビリテーションを受けた患者の割合</t>
    <phoneticPr fontId="1"/>
  </si>
  <si>
    <t>[施設」では、各種ガイドラインに基づく十分な支持療法が行われている</t>
    <rPh sb="19" eb="21">
      <t>ジュウブン</t>
    </rPh>
    <rPh sb="22" eb="24">
      <t>シジ</t>
    </rPh>
    <rPh sb="27" eb="28">
      <t>オコナ</t>
    </rPh>
    <phoneticPr fontId="6"/>
  </si>
  <si>
    <t>拠点病院において支持療法に関する標準診療を実施された患者の割合</t>
    <phoneticPr fontId="1"/>
  </si>
  <si>
    <t>妊孕性温存療法及びがん治療後の生殖補助医療が十分に行われている</t>
    <rPh sb="22" eb="24">
      <t>ジュウブン</t>
    </rPh>
    <rPh sb="25" eb="26">
      <t>オコナ</t>
    </rPh>
    <phoneticPr fontId="6"/>
  </si>
  <si>
    <t>がん・生殖医療にて出生した子供の数</t>
    <rPh sb="3" eb="7">
      <t>セイショクイリョウ</t>
    </rPh>
    <rPh sb="9" eb="11">
      <t>シュッショウ</t>
    </rPh>
    <rPh sb="13" eb="15">
      <t>コドモ</t>
    </rPh>
    <rPh sb="16" eb="17">
      <t>カズ</t>
    </rPh>
    <phoneticPr fontId="1"/>
  </si>
  <si>
    <t>全てのがん患者及びその家族の苦痛の軽減並びに療養生活の質の維持向上ができている</t>
    <phoneticPr fontId="5"/>
  </si>
  <si>
    <t>患者体験調査
初診時から確定診断までの１ヶ月未満の人の割合</t>
    <rPh sb="7" eb="9">
      <t>ショシン</t>
    </rPh>
    <phoneticPr fontId="1"/>
  </si>
  <si>
    <t>患者体験調査
現在自分らしい日常生活を送れていると感じる患者の割合</t>
    <rPh sb="28" eb="30">
      <t>カンジャ</t>
    </rPh>
    <rPh sb="31" eb="33">
      <t>ワリアイ</t>
    </rPh>
    <phoneticPr fontId="1"/>
  </si>
  <si>
    <t>患者体験調査
身体の苦痛や気持ちのつらさを和らげる支援は十分であると感じる患者の割合</t>
    <rPh sb="37" eb="39">
      <t>カンジャ</t>
    </rPh>
    <rPh sb="40" eb="42">
      <t>ワリアイ</t>
    </rPh>
    <phoneticPr fontId="1"/>
  </si>
  <si>
    <t>患者体験調査
がんやがん治療に伴う身体の苦痛や気持ちのつらさにより、日常生活を送る上で困っていることがない患者の割合</t>
    <rPh sb="53" eb="55">
      <t>カンジャ</t>
    </rPh>
    <rPh sb="56" eb="58">
      <t>ワリアイ</t>
    </rPh>
    <phoneticPr fontId="1"/>
  </si>
  <si>
    <t>胃</t>
    <phoneticPr fontId="1"/>
  </si>
  <si>
    <t>肺</t>
    <phoneticPr fontId="1"/>
  </si>
  <si>
    <t>女性乳房</t>
    <phoneticPr fontId="1"/>
  </si>
  <si>
    <t>子宮頸部</t>
    <phoneticPr fontId="1"/>
  </si>
  <si>
    <t>がん種別年齢調整死亡率</t>
    <phoneticPr fontId="1"/>
  </si>
  <si>
    <t>1-2</t>
    <phoneticPr fontId="1"/>
  </si>
  <si>
    <t>がん種別年齢調整罹患率</t>
    <phoneticPr fontId="1"/>
  </si>
  <si>
    <t>C型肝炎</t>
    <phoneticPr fontId="1"/>
  </si>
  <si>
    <t>B型肝炎</t>
    <phoneticPr fontId="1"/>
  </si>
  <si>
    <t>男
（40ｇ）</t>
    <phoneticPr fontId="1"/>
  </si>
  <si>
    <t>女
（20ｇ）</t>
    <phoneticPr fontId="1"/>
  </si>
  <si>
    <t>B型肝炎ウイルス検査実施数</t>
    <phoneticPr fontId="1"/>
  </si>
  <si>
    <t>C型肝炎ウイルス検査実施数</t>
    <phoneticPr fontId="1"/>
  </si>
  <si>
    <t>希少がん患者及びその家族に対して、十分な情報を提供する</t>
    <rPh sb="13" eb="14">
      <t>タイ</t>
    </rPh>
    <rPh sb="17" eb="19">
      <t>ジュウブン</t>
    </rPh>
    <rPh sb="20" eb="22">
      <t>ジョウホウ</t>
    </rPh>
    <rPh sb="23" eb="25">
      <t>テイキョウ</t>
    </rPh>
    <phoneticPr fontId="6"/>
  </si>
  <si>
    <t>希少がんに関するHP等の整備を行っている「施設」の割合</t>
    <rPh sb="0" eb="2">
      <t>キショウ</t>
    </rPh>
    <phoneticPr fontId="5"/>
  </si>
  <si>
    <t>希少がん患者及びその家族に対して、十分な相談支援を提供する</t>
    <rPh sb="0" eb="2">
      <t>キショウ</t>
    </rPh>
    <rPh sb="4" eb="6">
      <t>カンジャ</t>
    </rPh>
    <rPh sb="6" eb="7">
      <t>オヨ</t>
    </rPh>
    <rPh sb="10" eb="12">
      <t>カゾク</t>
    </rPh>
    <rPh sb="13" eb="14">
      <t>タイ</t>
    </rPh>
    <rPh sb="17" eb="19">
      <t>ジュウブン</t>
    </rPh>
    <rPh sb="20" eb="22">
      <t>ソウダン</t>
    </rPh>
    <rPh sb="22" eb="24">
      <t>シエン</t>
    </rPh>
    <rPh sb="25" eb="27">
      <t>テイキョウ</t>
    </rPh>
    <phoneticPr fontId="6"/>
  </si>
  <si>
    <t>希少がん患者を、速やかに琉球大学病院または県立中部病院に紹介する</t>
    <rPh sb="0" eb="2">
      <t>キショウ</t>
    </rPh>
    <rPh sb="4" eb="6">
      <t>カンジャ</t>
    </rPh>
    <rPh sb="8" eb="9">
      <t>スミ</t>
    </rPh>
    <rPh sb="12" eb="18">
      <t>リュウキュウダイガクビョウイン</t>
    </rPh>
    <rPh sb="21" eb="27">
      <t>ケンリツチュウブビョウイン</t>
    </rPh>
    <rPh sb="28" eb="30">
      <t>ショウカイ</t>
    </rPh>
    <phoneticPr fontId="6"/>
  </si>
  <si>
    <t>希少がん患者に対して、最新の知見に基づく、臨床試験や治験も含めての最適な治療を、タイムリーで質が高く、安全に実施する</t>
    <rPh sb="0" eb="2">
      <t>キショウ</t>
    </rPh>
    <rPh sb="4" eb="6">
      <t>カンジャ</t>
    </rPh>
    <rPh sb="7" eb="8">
      <t>タイ</t>
    </rPh>
    <rPh sb="11" eb="13">
      <t>サイシン</t>
    </rPh>
    <rPh sb="36" eb="38">
      <t>チリョウ</t>
    </rPh>
    <phoneticPr fontId="6"/>
  </si>
  <si>
    <t>希少がんにおいて参加が可能な臨床試験や治験の数</t>
    <rPh sb="0" eb="2">
      <t>キショウ</t>
    </rPh>
    <rPh sb="8" eb="10">
      <t>サンカ</t>
    </rPh>
    <rPh sb="11" eb="13">
      <t>カノウ</t>
    </rPh>
    <rPh sb="14" eb="16">
      <t>リンショウ</t>
    </rPh>
    <rPh sb="16" eb="18">
      <t>シケン</t>
    </rPh>
    <rPh sb="19" eb="21">
      <t>チケン</t>
    </rPh>
    <rPh sb="22" eb="23">
      <t>カズ</t>
    </rPh>
    <phoneticPr fontId="1"/>
  </si>
  <si>
    <t>臨床試験等を受けた希少がん患者の数</t>
    <rPh sb="0" eb="5">
      <t>リンショウシケントウ</t>
    </rPh>
    <rPh sb="6" eb="7">
      <t>ウ</t>
    </rPh>
    <rPh sb="9" eb="11">
      <t>キショウ</t>
    </rPh>
    <rPh sb="13" eb="15">
      <t>カンジャ</t>
    </rPh>
    <rPh sb="16" eb="17">
      <t>カズ</t>
    </rPh>
    <phoneticPr fontId="1"/>
  </si>
  <si>
    <t>3-6</t>
    <phoneticPr fontId="1"/>
  </si>
  <si>
    <t>3-7</t>
    <phoneticPr fontId="1"/>
  </si>
  <si>
    <t>大腸</t>
    <rPh sb="0" eb="2">
      <t>ダイチョウ</t>
    </rPh>
    <phoneticPr fontId="1"/>
  </si>
  <si>
    <t>①消化器外科専門医</t>
    <phoneticPr fontId="1"/>
  </si>
  <si>
    <t>②呼吸器外科専門医</t>
    <phoneticPr fontId="1"/>
  </si>
  <si>
    <t>④小児外科専門医</t>
    <phoneticPr fontId="1"/>
  </si>
  <si>
    <t>⑤肝胆膵外科高度技能専門医</t>
    <phoneticPr fontId="1"/>
  </si>
  <si>
    <t>⑥脳神経外科専門医</t>
    <phoneticPr fontId="1"/>
  </si>
  <si>
    <t>⑦認定骨・軟部腫瘍医</t>
    <phoneticPr fontId="1"/>
  </si>
  <si>
    <t>⑧婦人科腫瘍専門医</t>
    <phoneticPr fontId="1"/>
  </si>
  <si>
    <t>⑨皮膚悪性腫瘍指導専門医</t>
    <phoneticPr fontId="1"/>
  </si>
  <si>
    <t>⑩泌尿器科専門医</t>
    <phoneticPr fontId="1"/>
  </si>
  <si>
    <t>⑪頭頸部がん専門医</t>
    <phoneticPr fontId="1"/>
  </si>
  <si>
    <t>⑫口腔外科専門医</t>
    <phoneticPr fontId="1"/>
  </si>
  <si>
    <t>②放射線治療専門放射線技師</t>
    <phoneticPr fontId="1"/>
  </si>
  <si>
    <t>③医学物理士</t>
    <phoneticPr fontId="1"/>
  </si>
  <si>
    <t>④がん放射線療法看護認定看護師</t>
    <phoneticPr fontId="1"/>
  </si>
  <si>
    <t>①放射線治療専門医</t>
    <phoneticPr fontId="1"/>
  </si>
  <si>
    <t>①放射線治療専門医2名以上</t>
    <phoneticPr fontId="1"/>
  </si>
  <si>
    <t>②放射線治療専門放射線技師2名以上</t>
    <phoneticPr fontId="1"/>
  </si>
  <si>
    <t>①がん薬物療法専門医</t>
    <phoneticPr fontId="1"/>
  </si>
  <si>
    <t>②登録精神腫瘍医および精神腫瘍専門医</t>
    <phoneticPr fontId="1"/>
  </si>
  <si>
    <t>③ペインクリニック専門医</t>
    <phoneticPr fontId="1"/>
  </si>
  <si>
    <t>④放射線治療専門医</t>
    <phoneticPr fontId="1"/>
  </si>
  <si>
    <t>⑤IVR専門医（放射線カテーテル治療専門医）</t>
    <phoneticPr fontId="1"/>
  </si>
  <si>
    <t>⑥緩和薬物療法認定薬剤師</t>
    <phoneticPr fontId="1"/>
  </si>
  <si>
    <t>⑦緩和ケア認定看護師</t>
    <phoneticPr fontId="1"/>
  </si>
  <si>
    <t>③介護支援専門員</t>
    <phoneticPr fontId="1"/>
  </si>
  <si>
    <t>①在宅専門医</t>
    <phoneticPr fontId="1"/>
  </si>
  <si>
    <t>①在宅療養支援診療所</t>
    <phoneticPr fontId="1"/>
  </si>
  <si>
    <t>②強化機能型在宅療養支援診療所</t>
    <phoneticPr fontId="1"/>
  </si>
  <si>
    <t>④訪問看護ステーション</t>
    <phoneticPr fontId="1"/>
  </si>
  <si>
    <t>⑤専門医療機関連携薬局</t>
    <phoneticPr fontId="1"/>
  </si>
  <si>
    <t>難治性がん患者及びその家族に対して、十分な相談支援が提供する</t>
    <rPh sb="0" eb="3">
      <t>ナンチセイ</t>
    </rPh>
    <rPh sb="5" eb="7">
      <t>カンジャ</t>
    </rPh>
    <rPh sb="7" eb="8">
      <t>オヨ</t>
    </rPh>
    <rPh sb="11" eb="13">
      <t>カゾク</t>
    </rPh>
    <rPh sb="14" eb="15">
      <t>タイ</t>
    </rPh>
    <rPh sb="18" eb="20">
      <t>ジュウブン</t>
    </rPh>
    <rPh sb="21" eb="23">
      <t>ソウダン</t>
    </rPh>
    <rPh sb="23" eb="25">
      <t>シエン</t>
    </rPh>
    <rPh sb="26" eb="28">
      <t>テイキョウ</t>
    </rPh>
    <phoneticPr fontId="6"/>
  </si>
  <si>
    <t>県内の医療機関について、難治性がん診療における適切な役割分担を行う</t>
    <rPh sb="0" eb="2">
      <t>ケンナイ</t>
    </rPh>
    <rPh sb="3" eb="7">
      <t>イリョウキカン</t>
    </rPh>
    <rPh sb="12" eb="15">
      <t>ナンチセイ</t>
    </rPh>
    <rPh sb="17" eb="19">
      <t>シンリョウ</t>
    </rPh>
    <rPh sb="23" eb="25">
      <t>テキセツ</t>
    </rPh>
    <rPh sb="26" eb="28">
      <t>ヤクワリ</t>
    </rPh>
    <rPh sb="28" eb="30">
      <t>ブンタン</t>
    </rPh>
    <rPh sb="31" eb="32">
      <t>オコナ</t>
    </rPh>
    <phoneticPr fontId="6"/>
  </si>
  <si>
    <t>難治性がん患者に対して、最新の知見に基づく、臨床試験や治験も含めての最適な治療が、タイムリーで質が高く、安全に実施する</t>
    <rPh sb="8" eb="9">
      <t>タイ</t>
    </rPh>
    <rPh sb="12" eb="14">
      <t>サイシン</t>
    </rPh>
    <rPh sb="37" eb="39">
      <t>チリョウ</t>
    </rPh>
    <phoneticPr fontId="6"/>
  </si>
  <si>
    <t>難治がんにおいて参加が可能な臨床試験や治験の数</t>
    <rPh sb="0" eb="2">
      <t>ナンチ</t>
    </rPh>
    <phoneticPr fontId="1"/>
  </si>
  <si>
    <t>臨床試験等を受けた難治がん患者の数</t>
    <rPh sb="0" eb="5">
      <t>リンショウシケントウ</t>
    </rPh>
    <rPh sb="6" eb="7">
      <t>ウ</t>
    </rPh>
    <rPh sb="9" eb="11">
      <t>ナンチ</t>
    </rPh>
    <rPh sb="13" eb="15">
      <t>カンジャ</t>
    </rPh>
    <rPh sb="16" eb="17">
      <t>カズ</t>
    </rPh>
    <phoneticPr fontId="1"/>
  </si>
  <si>
    <t>小児がん患者及びその家族に対して、十分な情報を提供する</t>
    <rPh sb="0" eb="2">
      <t>ショウニ</t>
    </rPh>
    <rPh sb="13" eb="14">
      <t>タイ</t>
    </rPh>
    <rPh sb="17" eb="19">
      <t>ジュウブン</t>
    </rPh>
    <rPh sb="20" eb="22">
      <t>ジョウホウ</t>
    </rPh>
    <rPh sb="23" eb="25">
      <t>テイキョウ</t>
    </rPh>
    <phoneticPr fontId="6"/>
  </si>
  <si>
    <t>小児がん患者及びその家族に対して、十分な相談支援を提供する</t>
    <rPh sb="0" eb="2">
      <t>ショウニ</t>
    </rPh>
    <rPh sb="4" eb="6">
      <t>カンジャ</t>
    </rPh>
    <rPh sb="6" eb="7">
      <t>オヨ</t>
    </rPh>
    <rPh sb="10" eb="12">
      <t>カゾク</t>
    </rPh>
    <rPh sb="13" eb="14">
      <t>タイ</t>
    </rPh>
    <rPh sb="17" eb="19">
      <t>ジュウブン</t>
    </rPh>
    <rPh sb="20" eb="22">
      <t>ソウダン</t>
    </rPh>
    <rPh sb="22" eb="24">
      <t>シエン</t>
    </rPh>
    <rPh sb="25" eb="27">
      <t>テイキョウ</t>
    </rPh>
    <phoneticPr fontId="6"/>
  </si>
  <si>
    <t>国立がん研究センターによる「がん相談支援センター相談員基礎研修」(1)(2)を受講後、国立成育医療研究センターが実施する「小児がん相談員専門研修」を修了した者の数</t>
    <phoneticPr fontId="1"/>
  </si>
  <si>
    <t>がん相談支援センターに相談した小児がん患者の数</t>
    <rPh sb="2" eb="6">
      <t>ソウダンシエン</t>
    </rPh>
    <rPh sb="11" eb="13">
      <t>ソウダン</t>
    </rPh>
    <rPh sb="15" eb="17">
      <t>ショウニ</t>
    </rPh>
    <rPh sb="19" eb="21">
      <t>カンジャ</t>
    </rPh>
    <rPh sb="22" eb="23">
      <t>カズ</t>
    </rPh>
    <phoneticPr fontId="1"/>
  </si>
  <si>
    <t>小児がん患者に対して、最新の知見に基づく、臨床試験や治験も含めての最適な治療が、タイムリーで質が高く、安全に実施する</t>
    <rPh sb="0" eb="2">
      <t>ショウニ</t>
    </rPh>
    <rPh sb="11" eb="13">
      <t>サイシン</t>
    </rPh>
    <rPh sb="36" eb="38">
      <t>チリョウ</t>
    </rPh>
    <phoneticPr fontId="6"/>
  </si>
  <si>
    <t>臨床試験等を受けた小児がん患者の数</t>
    <rPh sb="0" eb="5">
      <t>リンショウシケントウ</t>
    </rPh>
    <rPh sb="6" eb="7">
      <t>ウ</t>
    </rPh>
    <rPh sb="9" eb="11">
      <t>ショウニ</t>
    </rPh>
    <rPh sb="13" eb="15">
      <t>カンジャ</t>
    </rPh>
    <rPh sb="16" eb="17">
      <t>カズ</t>
    </rPh>
    <phoneticPr fontId="1"/>
  </si>
  <si>
    <t>上記の専門家が、琉球大学病院または県立こども医療センターに常勤で配置されているか否か。</t>
    <rPh sb="5" eb="6">
      <t>カ</t>
    </rPh>
    <rPh sb="40" eb="41">
      <t>イナ</t>
    </rPh>
    <phoneticPr fontId="1"/>
  </si>
  <si>
    <t>①小児血液・がん専門医</t>
    <phoneticPr fontId="1"/>
  </si>
  <si>
    <t>小児がん患者に対して、晩期合併症の検索も含めて、長期フォローアップを行う</t>
    <rPh sb="0" eb="2">
      <t>ショウニ</t>
    </rPh>
    <rPh sb="11" eb="16">
      <t>バンキガッペイショウ</t>
    </rPh>
    <rPh sb="17" eb="19">
      <t>ケンサク</t>
    </rPh>
    <rPh sb="20" eb="21">
      <t>フク</t>
    </rPh>
    <rPh sb="24" eb="26">
      <t>チョウキ</t>
    </rPh>
    <rPh sb="34" eb="35">
      <t>オコナ</t>
    </rPh>
    <phoneticPr fontId="6"/>
  </si>
  <si>
    <t>長期フォローアップ外来を設置している施設数</t>
    <phoneticPr fontId="1"/>
  </si>
  <si>
    <t>長期フォローアップ外来で長期にフォローアップをしている小児がん患者数</t>
    <rPh sb="12" eb="14">
      <t>チョウキ</t>
    </rPh>
    <rPh sb="27" eb="29">
      <t>ショウニ</t>
    </rPh>
    <rPh sb="31" eb="34">
      <t>カンジャスウ</t>
    </rPh>
    <phoneticPr fontId="1"/>
  </si>
  <si>
    <t>小児がん患者に対して、治療と並行した学業の継続、治療終了後の進学や就職に対しての支援を行う</t>
    <rPh sb="0" eb="2">
      <t>ショウニ</t>
    </rPh>
    <rPh sb="11" eb="13">
      <t>チリョウ</t>
    </rPh>
    <rPh sb="14" eb="16">
      <t>ヘイコウ</t>
    </rPh>
    <rPh sb="18" eb="20">
      <t>ガクギョウ</t>
    </rPh>
    <rPh sb="21" eb="23">
      <t>ケイゾク</t>
    </rPh>
    <rPh sb="24" eb="29">
      <t>チリョウシュウリョウゴ</t>
    </rPh>
    <rPh sb="30" eb="32">
      <t>シンガク</t>
    </rPh>
    <rPh sb="33" eb="35">
      <t>シュウショク</t>
    </rPh>
    <rPh sb="36" eb="37">
      <t>タイ</t>
    </rPh>
    <rPh sb="40" eb="42">
      <t>シエン</t>
    </rPh>
    <rPh sb="43" eb="44">
      <t>オコナ</t>
    </rPh>
    <phoneticPr fontId="6"/>
  </si>
  <si>
    <t>がん相談支援センターにおける小児がん患者の教育に関する相談件数</t>
    <phoneticPr fontId="1"/>
  </si>
  <si>
    <t>がん相談支援センターにおける小児がん患者の就労に関する相談件数</t>
    <phoneticPr fontId="1"/>
  </si>
  <si>
    <t>小児がん患者の家族、特に両親や同胞への支援を行う</t>
    <rPh sb="0" eb="2">
      <t>ショウニ</t>
    </rPh>
    <rPh sb="4" eb="6">
      <t>カンジャ</t>
    </rPh>
    <rPh sb="7" eb="9">
      <t>カゾク</t>
    </rPh>
    <rPh sb="10" eb="11">
      <t>トク</t>
    </rPh>
    <rPh sb="12" eb="14">
      <t>リョウシン</t>
    </rPh>
    <rPh sb="15" eb="17">
      <t>ドウホウ</t>
    </rPh>
    <rPh sb="19" eb="21">
      <t>シエン</t>
    </rPh>
    <rPh sb="22" eb="23">
      <t>オコナ</t>
    </rPh>
    <phoneticPr fontId="6"/>
  </si>
  <si>
    <t>小児がんに関する患者団体の数</t>
    <phoneticPr fontId="1"/>
  </si>
  <si>
    <t>希少がん患者の生存率の改善ができている</t>
    <rPh sb="0" eb="2">
      <t>キショウ</t>
    </rPh>
    <rPh sb="4" eb="6">
      <t>カンジャ</t>
    </rPh>
    <rPh sb="7" eb="10">
      <t>セイゾンリツ</t>
    </rPh>
    <rPh sb="11" eb="13">
      <t>カイゼン</t>
    </rPh>
    <phoneticPr fontId="6"/>
  </si>
  <si>
    <t>希少がん患者及びその家族の苦痛の軽減並びに療養生活の質の維持向上ができている</t>
    <rPh sb="0" eb="2">
      <t>キショウ</t>
    </rPh>
    <phoneticPr fontId="6"/>
  </si>
  <si>
    <t>患者体験調査
治療スケジュールの見通しに関する情報を十分得ることができた希少がん患者の割合</t>
    <rPh sb="0" eb="6">
      <t>カンジャタイケンチョウサ</t>
    </rPh>
    <phoneticPr fontId="1"/>
  </si>
  <si>
    <t>難治性がん患者の生存率の改善ができている</t>
    <rPh sb="0" eb="3">
      <t>ナンチセイ</t>
    </rPh>
    <rPh sb="5" eb="7">
      <t>カンジャ</t>
    </rPh>
    <rPh sb="8" eb="11">
      <t>セイゾンリツ</t>
    </rPh>
    <phoneticPr fontId="6"/>
  </si>
  <si>
    <t>難治性がん（代表例：膵がん）の5年生存率（再掲）</t>
    <rPh sb="21" eb="23">
      <t>サイケイ</t>
    </rPh>
    <phoneticPr fontId="5"/>
  </si>
  <si>
    <t>難治性がん患者及びその家族の苦痛の軽減並びに療養生活の質の維持向上ができている</t>
    <rPh sb="0" eb="3">
      <t>ナンチセイ</t>
    </rPh>
    <phoneticPr fontId="6"/>
  </si>
  <si>
    <t>3-2</t>
  </si>
  <si>
    <t>小児がん患者の生存率の改善ができている</t>
    <rPh sb="0" eb="2">
      <t>ショウニ</t>
    </rPh>
    <rPh sb="4" eb="6">
      <t>カンジャ</t>
    </rPh>
    <rPh sb="7" eb="10">
      <t>セイゾンリツ</t>
    </rPh>
    <phoneticPr fontId="6"/>
  </si>
  <si>
    <t>小児がん患者の初診から琉球大学病院または県立こども医療センターを紹介受診した日数</t>
    <rPh sb="0" eb="2">
      <t>ショウニ</t>
    </rPh>
    <rPh sb="11" eb="15">
      <t>リュウキュウダイガク</t>
    </rPh>
    <rPh sb="15" eb="17">
      <t>ビョウイン</t>
    </rPh>
    <rPh sb="20" eb="22">
      <t>ケンリツ</t>
    </rPh>
    <rPh sb="25" eb="27">
      <t>イリョウ</t>
    </rPh>
    <rPh sb="32" eb="34">
      <t>ショウカイ</t>
    </rPh>
    <rPh sb="34" eb="36">
      <t>ジュシン</t>
    </rPh>
    <rPh sb="38" eb="40">
      <t>ニッスウ</t>
    </rPh>
    <phoneticPr fontId="1"/>
  </si>
  <si>
    <t>小児がん患者及びその家族の苦痛の軽減並びに療養生活の質の維持向上ができている</t>
    <rPh sb="0" eb="2">
      <t>ショウニ</t>
    </rPh>
    <phoneticPr fontId="6"/>
  </si>
  <si>
    <t>小児がん体験調査
がん患者の家族の悩みや負担を相談できる支援・サービス・場所が十分あると思う小児がん患者の割合</t>
    <rPh sb="0" eb="2">
      <t>ショウニ</t>
    </rPh>
    <rPh sb="4" eb="8">
      <t>タイケンチョウサ</t>
    </rPh>
    <phoneticPr fontId="1"/>
  </si>
  <si>
    <t>小児がん体験調査
治療開始前に教育の支援等について医療スタッフから話があったと回答した人の割合</t>
    <phoneticPr fontId="1"/>
  </si>
  <si>
    <t>4-1</t>
  </si>
  <si>
    <t>AYA世代のがん患者及びその家族に対して、十分な情報を提供する</t>
    <rPh sb="3" eb="5">
      <t>セダイ</t>
    </rPh>
    <rPh sb="17" eb="18">
      <t>タイ</t>
    </rPh>
    <rPh sb="21" eb="23">
      <t>ジュウブン</t>
    </rPh>
    <rPh sb="24" eb="26">
      <t>ジョウホウ</t>
    </rPh>
    <rPh sb="27" eb="29">
      <t>テイキョウ</t>
    </rPh>
    <phoneticPr fontId="6"/>
  </si>
  <si>
    <t>AYA世代のがん患者及びその家族に対して、十分な相談支援を提供する</t>
    <rPh sb="3" eb="5">
      <t>セダイ</t>
    </rPh>
    <rPh sb="8" eb="10">
      <t>カンジャ</t>
    </rPh>
    <rPh sb="10" eb="11">
      <t>オヨ</t>
    </rPh>
    <rPh sb="14" eb="16">
      <t>カゾク</t>
    </rPh>
    <rPh sb="17" eb="18">
      <t>タイ</t>
    </rPh>
    <rPh sb="21" eb="23">
      <t>ジュウブン</t>
    </rPh>
    <rPh sb="24" eb="26">
      <t>ソウダン</t>
    </rPh>
    <rPh sb="26" eb="28">
      <t>シエン</t>
    </rPh>
    <rPh sb="29" eb="31">
      <t>テイキョウ</t>
    </rPh>
    <phoneticPr fontId="6"/>
  </si>
  <si>
    <t>がん相談支援センターに相談したAYA世代のがん患者の数</t>
    <rPh sb="2" eb="6">
      <t>ソウダンシエン</t>
    </rPh>
    <rPh sb="11" eb="13">
      <t>ソウダン</t>
    </rPh>
    <rPh sb="26" eb="27">
      <t>カズ</t>
    </rPh>
    <phoneticPr fontId="1"/>
  </si>
  <si>
    <t>4-4</t>
    <phoneticPr fontId="1"/>
  </si>
  <si>
    <t>4-5</t>
    <phoneticPr fontId="1"/>
  </si>
  <si>
    <t>AYA世代のがん患者の生存率の改善ができている</t>
    <rPh sb="3" eb="5">
      <t>セダイ</t>
    </rPh>
    <rPh sb="8" eb="10">
      <t>カンジャ</t>
    </rPh>
    <rPh sb="11" eb="14">
      <t>セイゾンリツ</t>
    </rPh>
    <phoneticPr fontId="6"/>
  </si>
  <si>
    <t>AYA世代のがんの5年生存率（再掲）</t>
    <rPh sb="15" eb="17">
      <t>サイケイ</t>
    </rPh>
    <phoneticPr fontId="5"/>
  </si>
  <si>
    <t>AYA世代のがん患者及びその家族の苦痛の軽減並びに療養生活の質の維持向上ができている</t>
    <rPh sb="3" eb="5">
      <t>セダイ</t>
    </rPh>
    <phoneticPr fontId="6"/>
  </si>
  <si>
    <t>患者体験調査＜若年がん患者のみ＞
治療開始前に、就労継続について説明を受けたがん患者の割合</t>
    <phoneticPr fontId="1"/>
  </si>
  <si>
    <t>AYA世代のがん患者を、速やかにがん診療連携拠点病院（以下、拠点病院)に紹介する</t>
    <rPh sb="3" eb="5">
      <t>セダイ</t>
    </rPh>
    <rPh sb="8" eb="10">
      <t>カンジャ</t>
    </rPh>
    <rPh sb="12" eb="13">
      <t>スミ</t>
    </rPh>
    <rPh sb="18" eb="26">
      <t>シンリョウレンケイキョテンビョウイン</t>
    </rPh>
    <rPh sb="27" eb="29">
      <t>イカ</t>
    </rPh>
    <rPh sb="30" eb="34">
      <t>キョテンビョウイン</t>
    </rPh>
    <rPh sb="36" eb="38">
      <t>ショウカイ</t>
    </rPh>
    <phoneticPr fontId="6"/>
  </si>
  <si>
    <t>拠点病院等で治療を受けたAYA世代のがん患者の割合</t>
    <rPh sb="0" eb="5">
      <t>キョテンビョウイントウ</t>
    </rPh>
    <phoneticPr fontId="1"/>
  </si>
  <si>
    <t>AYA世代のがん患者に対して、最新の知見に基づく、臨床試験や治験も含めての最適な治療を、タイムリーで質が高く、安全に実施する</t>
    <rPh sb="3" eb="5">
      <t>セダイ</t>
    </rPh>
    <rPh sb="15" eb="17">
      <t>サイシン</t>
    </rPh>
    <rPh sb="40" eb="42">
      <t>チリョウ</t>
    </rPh>
    <phoneticPr fontId="6"/>
  </si>
  <si>
    <t>臨床試験や治験等を受けたAYA世代のがん患者の数</t>
    <rPh sb="0" eb="2">
      <t>リンショウ</t>
    </rPh>
    <rPh sb="2" eb="4">
      <t>シケン</t>
    </rPh>
    <rPh sb="5" eb="7">
      <t>チケン</t>
    </rPh>
    <rPh sb="7" eb="8">
      <t>トウ</t>
    </rPh>
    <rPh sb="9" eb="10">
      <t>ウ</t>
    </rPh>
    <rPh sb="15" eb="17">
      <t>セダイ</t>
    </rPh>
    <rPh sb="20" eb="22">
      <t>カンジャ</t>
    </rPh>
    <rPh sb="23" eb="24">
      <t>カズ</t>
    </rPh>
    <phoneticPr fontId="1"/>
  </si>
  <si>
    <t>4-6</t>
    <phoneticPr fontId="1"/>
  </si>
  <si>
    <t>4-7</t>
    <phoneticPr fontId="1"/>
  </si>
  <si>
    <t>5-1</t>
  </si>
  <si>
    <t>5-4</t>
    <phoneticPr fontId="1"/>
  </si>
  <si>
    <t>5-5</t>
    <phoneticPr fontId="1"/>
  </si>
  <si>
    <t>6-4</t>
    <phoneticPr fontId="1"/>
  </si>
  <si>
    <t>AYA世代のがん患者に対して、晩期合併症の検索も含めて、長期フォローアップを行う</t>
    <rPh sb="3" eb="5">
      <t>セダイ</t>
    </rPh>
    <rPh sb="15" eb="20">
      <t>バンキガッペイショウ</t>
    </rPh>
    <rPh sb="21" eb="23">
      <t>ケンサク</t>
    </rPh>
    <rPh sb="24" eb="25">
      <t>フク</t>
    </rPh>
    <rPh sb="28" eb="30">
      <t>チョウキ</t>
    </rPh>
    <rPh sb="38" eb="39">
      <t>オコナ</t>
    </rPh>
    <phoneticPr fontId="6"/>
  </si>
  <si>
    <t>小児・AYA世代のがんの長期フォローアップに関する研修会参加人数</t>
    <phoneticPr fontId="1"/>
  </si>
  <si>
    <t>長期フォローアップ外来で長期にフォローアップをしているAYA世代のがん患者</t>
    <rPh sb="12" eb="14">
      <t>チョウキ</t>
    </rPh>
    <rPh sb="30" eb="32">
      <t>セダイ</t>
    </rPh>
    <rPh sb="35" eb="37">
      <t>カンジャ</t>
    </rPh>
    <phoneticPr fontId="1"/>
  </si>
  <si>
    <t>AYA世代のがん患者に対して、治療と並行した学業や就労の継続、治療終了後の進学や就職に対しての支援を行う</t>
    <rPh sb="3" eb="5">
      <t>セダイ</t>
    </rPh>
    <rPh sb="15" eb="17">
      <t>チリョウ</t>
    </rPh>
    <rPh sb="18" eb="20">
      <t>ヘイコウ</t>
    </rPh>
    <rPh sb="22" eb="24">
      <t>ガクギョウ</t>
    </rPh>
    <rPh sb="25" eb="27">
      <t>シュウロウ</t>
    </rPh>
    <rPh sb="28" eb="30">
      <t>ケイゾク</t>
    </rPh>
    <rPh sb="31" eb="36">
      <t>チリョウシュウリョウゴ</t>
    </rPh>
    <rPh sb="37" eb="39">
      <t>シンガク</t>
    </rPh>
    <rPh sb="40" eb="42">
      <t>シュウショク</t>
    </rPh>
    <rPh sb="43" eb="44">
      <t>タイ</t>
    </rPh>
    <rPh sb="47" eb="49">
      <t>シエン</t>
    </rPh>
    <rPh sb="50" eb="51">
      <t>オコナ</t>
    </rPh>
    <phoneticPr fontId="6"/>
  </si>
  <si>
    <t>がん相談支援センターにおける、AYA世代のがん患者の発育及び療養上の相談への対応・支援のうち、教育に関する相談件数</t>
    <phoneticPr fontId="1"/>
  </si>
  <si>
    <t>がん相談支援センターにおける、AYA世代のがん患者に対する就労に関する相談件数</t>
    <phoneticPr fontId="1"/>
  </si>
  <si>
    <t>子供がいるAYA世代のがん患者に対して、その子供に対する支援を行う</t>
    <rPh sb="0" eb="2">
      <t>コドモ</t>
    </rPh>
    <rPh sb="8" eb="10">
      <t>セダイ</t>
    </rPh>
    <rPh sb="22" eb="24">
      <t>コドモ</t>
    </rPh>
    <rPh sb="25" eb="26">
      <t>タイ</t>
    </rPh>
    <rPh sb="28" eb="30">
      <t>シエン</t>
    </rPh>
    <rPh sb="31" eb="32">
      <t>オコナ</t>
    </rPh>
    <phoneticPr fontId="6"/>
  </si>
  <si>
    <t>親ががんになった子ども、そしてその患者さん、ご家族を支援する団体に紹介したAYA世代のがん患者の数</t>
    <rPh sb="33" eb="35">
      <t>ショウカイ</t>
    </rPh>
    <rPh sb="48" eb="49">
      <t>カズ</t>
    </rPh>
    <phoneticPr fontId="1"/>
  </si>
  <si>
    <t>地域の医療機関やかかりつけ医、在宅療養支援診療所、訪問看護事業所等の医療・介護を担う機関、関係団体、地方公共団体等と連携し、高齢者のがん患者やその家族等の療養生活を支えるための体制を整備する</t>
    <rPh sb="62" eb="65">
      <t>コウレイシャ</t>
    </rPh>
    <rPh sb="91" eb="93">
      <t>セイビ</t>
    </rPh>
    <phoneticPr fontId="6"/>
  </si>
  <si>
    <t>療養場所の選択も含めて、すべての高齢者のがん患者に、適切な意思決定支援と適切なアドバンスケアプランニングを行う</t>
    <rPh sb="0" eb="4">
      <t>リョウヨウバショ</t>
    </rPh>
    <rPh sb="5" eb="7">
      <t>センタク</t>
    </rPh>
    <rPh sb="8" eb="9">
      <t>フク</t>
    </rPh>
    <rPh sb="16" eb="19">
      <t>コウレイシャ</t>
    </rPh>
    <rPh sb="22" eb="24">
      <t>カンジャ</t>
    </rPh>
    <rPh sb="26" eb="28">
      <t>テキセツ</t>
    </rPh>
    <rPh sb="29" eb="35">
      <t>イシケッテイシエン</t>
    </rPh>
    <rPh sb="36" eb="38">
      <t>テキセツ</t>
    </rPh>
    <rPh sb="53" eb="54">
      <t>オコナ</t>
    </rPh>
    <phoneticPr fontId="6"/>
  </si>
  <si>
    <t>高齢者機能評価および依存疾患の評価の結果と、患者の意向を十分に配慮したうえで、種々のガイドラインに準拠した最適な治療が安全に実施する</t>
    <rPh sb="12" eb="14">
      <t>シッカン</t>
    </rPh>
    <rPh sb="39" eb="41">
      <t>シュシュ</t>
    </rPh>
    <rPh sb="49" eb="51">
      <t>ジュンキョ</t>
    </rPh>
    <phoneticPr fontId="6"/>
  </si>
  <si>
    <t>高齢者のがん患者をもつ家族の介護負担感を軽減する</t>
    <rPh sb="20" eb="22">
      <t>ケイゲン</t>
    </rPh>
    <phoneticPr fontId="6"/>
  </si>
  <si>
    <t>遺族調査のサブグループ解析（仮）
介護をしたことで、全体的に負担感が大きかったと回答した割合（再掲）</t>
    <rPh sb="47" eb="49">
      <t>サイケイ</t>
    </rPh>
    <phoneticPr fontId="5"/>
  </si>
  <si>
    <t>正しい情報を基に、患者が自ら選択した医療機関で受診する</t>
    <phoneticPr fontId="1"/>
  </si>
  <si>
    <t>療養場所ガイドの全戸配布を行った市町村の割合</t>
    <rPh sb="0" eb="4">
      <t>リョウヨウバショ</t>
    </rPh>
    <rPh sb="8" eb="12">
      <t>ゼンコハイフ</t>
    </rPh>
    <rPh sb="13" eb="14">
      <t>オコナ</t>
    </rPh>
    <rPh sb="16" eb="19">
      <t>シチョウソン</t>
    </rPh>
    <rPh sb="20" eb="22">
      <t>ワリアイ</t>
    </rPh>
    <phoneticPr fontId="1"/>
  </si>
  <si>
    <t>地域がん診療病院では、拠点病院と連携し、標準治療を行う</t>
    <rPh sb="0" eb="2">
      <t>チイキ</t>
    </rPh>
    <rPh sb="4" eb="8">
      <t>シンリョウビョウイン</t>
    </rPh>
    <rPh sb="11" eb="15">
      <t>キョテンビョウイン</t>
    </rPh>
    <rPh sb="16" eb="18">
      <t>レンケイ</t>
    </rPh>
    <rPh sb="20" eb="24">
      <t>ヒョウジュンチリョウ</t>
    </rPh>
    <rPh sb="25" eb="26">
      <t>オコナ</t>
    </rPh>
    <phoneticPr fontId="6"/>
  </si>
  <si>
    <t>診療病院におけるがん関連の人材配置等を過不足なく行う</t>
    <rPh sb="0" eb="2">
      <t>シンリョウ</t>
    </rPh>
    <rPh sb="2" eb="4">
      <t>ビョウイン</t>
    </rPh>
    <rPh sb="24" eb="25">
      <t>オコナ</t>
    </rPh>
    <phoneticPr fontId="5"/>
  </si>
  <si>
    <t>①放射線治療専門医</t>
    <phoneticPr fontId="5"/>
  </si>
  <si>
    <t>②がん薬物療法専門医</t>
    <rPh sb="3" eb="10">
      <t>ヤクブツリョウホウセンモンイ</t>
    </rPh>
    <phoneticPr fontId="5"/>
  </si>
  <si>
    <t>③血液専門医</t>
    <rPh sb="1" eb="6">
      <t>ケツエキセンモンイ</t>
    </rPh>
    <phoneticPr fontId="5"/>
  </si>
  <si>
    <t>①呼吸器外科専門医</t>
    <phoneticPr fontId="5"/>
  </si>
  <si>
    <t>③がん指導薬剤師、がん専門薬剤師、がん薬物療法認定薬剤師、外来がん治療認定薬剤のいずれか</t>
    <phoneticPr fontId="5"/>
  </si>
  <si>
    <t>離島・へき地において提供できない医療がある場合に、本島への渡航費用等の助成など、経済的な支援を行う</t>
    <rPh sb="0" eb="2">
      <t>リトウ</t>
    </rPh>
    <rPh sb="5" eb="6">
      <t>チ</t>
    </rPh>
    <rPh sb="10" eb="12">
      <t>テイキョウ</t>
    </rPh>
    <rPh sb="16" eb="18">
      <t>イリョウ</t>
    </rPh>
    <rPh sb="21" eb="23">
      <t>バアイ</t>
    </rPh>
    <rPh sb="25" eb="27">
      <t>ホントウ</t>
    </rPh>
    <rPh sb="29" eb="31">
      <t>トコウ</t>
    </rPh>
    <rPh sb="31" eb="33">
      <t>ヒヨウ</t>
    </rPh>
    <rPh sb="33" eb="34">
      <t>トウ</t>
    </rPh>
    <rPh sb="35" eb="37">
      <t>ジョセイ</t>
    </rPh>
    <rPh sb="40" eb="43">
      <t>ケイザイテキ</t>
    </rPh>
    <rPh sb="44" eb="46">
      <t>シエン</t>
    </rPh>
    <rPh sb="47" eb="48">
      <t>オコナ</t>
    </rPh>
    <phoneticPr fontId="6"/>
  </si>
  <si>
    <t>沖縄県離島患者等通院費支援事業に参加している市町村の割合</t>
    <phoneticPr fontId="1"/>
  </si>
  <si>
    <t>高齢者のがん患者及びその家族の苦痛の軽減並びに療養生活の質の維持向上ができている</t>
    <rPh sb="0" eb="3">
      <t>コウレイシャ</t>
    </rPh>
    <phoneticPr fontId="6"/>
  </si>
  <si>
    <t>遺族調査のサブグループ解析（仮）
患者と医師間で最期の療養場所に関する話し合いがあったと回答した割合</t>
    <phoneticPr fontId="1"/>
  </si>
  <si>
    <t>遺族調査のサブグループ解析（仮）
介護をしたことで、全体的に負担感が大きかったと回答した割合</t>
    <phoneticPr fontId="1"/>
  </si>
  <si>
    <t>離島・へき地のがん患者の生存率の改善ができている</t>
    <rPh sb="0" eb="2">
      <t>リトウ</t>
    </rPh>
    <rPh sb="5" eb="6">
      <t>チ</t>
    </rPh>
    <rPh sb="9" eb="11">
      <t>カンジャ</t>
    </rPh>
    <rPh sb="12" eb="15">
      <t>セイゾンリツ</t>
    </rPh>
    <phoneticPr fontId="6"/>
  </si>
  <si>
    <t>離島・へき地のがん患者及びその家族の苦痛の軽減並びに療養生活の質の維持向上ができている</t>
    <phoneticPr fontId="5"/>
  </si>
  <si>
    <t>がんの種類、年代、住んでいる地域に拘わらず、がん診療の質の向上ができている</t>
    <rPh sb="3" eb="5">
      <t>シュルイ</t>
    </rPh>
    <phoneticPr fontId="6"/>
  </si>
  <si>
    <t>希少がんの5年生存率</t>
    <rPh sb="9" eb="10">
      <t>リツ</t>
    </rPh>
    <phoneticPr fontId="1"/>
  </si>
  <si>
    <t>がんの種類、年代、住んでいる地域に拘わらず、全てのがん患者及びその家族の苦痛の軽減並びに療養生活の質の維持向上ができている</t>
  </si>
  <si>
    <t>難治性がん（代表例：膵がん）の5年生存率</t>
    <phoneticPr fontId="1"/>
  </si>
  <si>
    <t>小児がん患者の5年生存率</t>
    <phoneticPr fontId="1"/>
  </si>
  <si>
    <t>AYA世代のがんの5年生存率</t>
    <rPh sb="3" eb="5">
      <t>セダイ</t>
    </rPh>
    <phoneticPr fontId="1"/>
  </si>
  <si>
    <t>患者体験調査
現在自分らしい日常生活を送れていると感じる希少がん患者の割合</t>
    <rPh sb="0" eb="6">
      <t>カンジャタイケンチョウサ</t>
    </rPh>
    <rPh sb="35" eb="37">
      <t>ワリアイ</t>
    </rPh>
    <phoneticPr fontId="1"/>
  </si>
  <si>
    <t>患者体験調査
現在自分らしい日常生活を送れていると感じる若年がん患者の割合</t>
    <rPh sb="0" eb="6">
      <t>カンジャタイケンチョウサ</t>
    </rPh>
    <rPh sb="35" eb="37">
      <t>ワリアイ</t>
    </rPh>
    <phoneticPr fontId="1"/>
  </si>
  <si>
    <t>小児がん体験調査
小児がん患者のがんの診断・治療全般の総合評価（平均点又は評価が高い人の割合）</t>
    <phoneticPr fontId="1"/>
  </si>
  <si>
    <t>1-2</t>
  </si>
  <si>
    <t>拠点病院等以外の「施設」では、「拠点病院等」のがん相談支援センターに準じた組織を構築し、がん患者とその家族等への相談業務を行う</t>
    <rPh sb="61" eb="62">
      <t>オコナ</t>
    </rPh>
    <phoneticPr fontId="5"/>
  </si>
  <si>
    <t>がん相談支援センターに準じた組織を構築した拠点病院等以外の「施設」の割合</t>
    <rPh sb="34" eb="36">
      <t>ワリアイ</t>
    </rPh>
    <phoneticPr fontId="5"/>
  </si>
  <si>
    <t>「拠点病院等」では、治療方針の決定の前までに、がん相談支援センターに立ち寄らなければならないシステムをそれぞれ構築する</t>
    <rPh sb="1" eb="6">
      <t>キョテンビョウイントウ</t>
    </rPh>
    <phoneticPr fontId="6"/>
  </si>
  <si>
    <t>「拠点病院等」では、相談者からのフィードバックを受ける仕組みづくりを行い、「がん相談対応のモニタリング」等に準じて「がん相談対応評価表」等を用いて定期的に自己評価を行う</t>
    <rPh sb="34" eb="35">
      <t>オコナ</t>
    </rPh>
    <rPh sb="40" eb="42">
      <t>ソウダン</t>
    </rPh>
    <rPh sb="42" eb="44">
      <t>タイオウ</t>
    </rPh>
    <rPh sb="52" eb="53">
      <t>トウ</t>
    </rPh>
    <rPh sb="54" eb="55">
      <t>ジュン</t>
    </rPh>
    <rPh sb="60" eb="62">
      <t>ソウダン</t>
    </rPh>
    <rPh sb="62" eb="64">
      <t>タイオウ</t>
    </rPh>
    <rPh sb="64" eb="66">
      <t>ヒョウカ</t>
    </rPh>
    <rPh sb="66" eb="67">
      <t>ヒョウ</t>
    </rPh>
    <rPh sb="68" eb="69">
      <t>ナド</t>
    </rPh>
    <rPh sb="70" eb="71">
      <t>モチ</t>
    </rPh>
    <rPh sb="73" eb="76">
      <t>テイキテキ</t>
    </rPh>
    <rPh sb="77" eb="79">
      <t>ジコ</t>
    </rPh>
    <rPh sb="79" eb="81">
      <t>ヒョウカ</t>
    </rPh>
    <rPh sb="82" eb="83">
      <t>オコナ</t>
    </rPh>
    <phoneticPr fontId="6"/>
  </si>
  <si>
    <t>県拠点病院は、地域拠点病院等と協力して、ピアサポーターの養成を行う</t>
    <phoneticPr fontId="5"/>
  </si>
  <si>
    <t>ピアサポート研修会及びフォロ－アップ研修会を修了した人数</t>
    <rPh sb="9" eb="10">
      <t>オヨ</t>
    </rPh>
    <rPh sb="18" eb="21">
      <t>ケンシュウカイ</t>
    </rPh>
    <phoneticPr fontId="5"/>
  </si>
  <si>
    <t>ピアサポーターとして活動している人数</t>
    <phoneticPr fontId="5"/>
  </si>
  <si>
    <t>「施設」ではピアサポートを行うとともに、ピアサポーターを活用した患者サロンを、患者に活用される方法で運営する</t>
    <rPh sb="1" eb="3">
      <t>シセツ</t>
    </rPh>
    <phoneticPr fontId="5"/>
  </si>
  <si>
    <t>各拠点病院等のピアサポート件数</t>
    <rPh sb="0" eb="1">
      <t>カク</t>
    </rPh>
    <rPh sb="1" eb="6">
      <t>キョテンビョウイントウ</t>
    </rPh>
    <phoneticPr fontId="5"/>
  </si>
  <si>
    <t>患者サロンの開催回数</t>
    <phoneticPr fontId="5"/>
  </si>
  <si>
    <t>①認定がん相談支援センターの数</t>
    <rPh sb="1" eb="3">
      <t>ニンテイ</t>
    </rPh>
    <rPh sb="5" eb="9">
      <t>ソウダンシエン</t>
    </rPh>
    <rPh sb="14" eb="15">
      <t>カズ</t>
    </rPh>
    <phoneticPr fontId="5"/>
  </si>
  <si>
    <t>②認定がん専門相談員数</t>
    <phoneticPr fontId="1"/>
  </si>
  <si>
    <t>③相談員指導者研修修了者数</t>
    <phoneticPr fontId="1"/>
  </si>
  <si>
    <t>④相談員基礎研修(3)修了者数</t>
    <phoneticPr fontId="1"/>
  </si>
  <si>
    <t>県は、関係団体と協力し、障害等の関係でコミュニケーションに配慮が必要な県民および日本語によるコミュニケーションが難しい人の情報へのアクセスを確保するため、音声資料や点字資料、英語等による説明書等を作成し、「施設」に配布し、情報が行き届くようにする</t>
    <rPh sb="40" eb="43">
      <t>ニホンゴ</t>
    </rPh>
    <rPh sb="56" eb="57">
      <t>ムズカ</t>
    </rPh>
    <rPh sb="87" eb="90">
      <t>エイゴトウ</t>
    </rPh>
    <rPh sb="93" eb="96">
      <t>セツメイショ</t>
    </rPh>
    <rPh sb="103" eb="105">
      <t>シセツ</t>
    </rPh>
    <rPh sb="107" eb="109">
      <t>ハイフ</t>
    </rPh>
    <rPh sb="111" eb="113">
      <t>ジョウホウ</t>
    </rPh>
    <rPh sb="114" eb="115">
      <t>イ</t>
    </rPh>
    <rPh sb="116" eb="117">
      <t>トド</t>
    </rPh>
    <phoneticPr fontId="5"/>
  </si>
  <si>
    <t>「施設」に配布した①音声資料、②点字資料、③外国語資料の種類</t>
    <rPh sb="1" eb="3">
      <t>シセツ</t>
    </rPh>
    <rPh sb="5" eb="7">
      <t>ハイフ</t>
    </rPh>
    <rPh sb="10" eb="12">
      <t>オンセイ</t>
    </rPh>
    <rPh sb="28" eb="30">
      <t>シュルイ</t>
    </rPh>
    <phoneticPr fontId="5"/>
  </si>
  <si>
    <t>県は、県庁のホームページのがんに関する説明を定期的に改訂し、「施設」に関する啓発を図るなど広報に務める</t>
    <rPh sb="0" eb="1">
      <t>ケン</t>
    </rPh>
    <rPh sb="3" eb="5">
      <t>ケンチョウ</t>
    </rPh>
    <rPh sb="16" eb="17">
      <t>カン</t>
    </rPh>
    <rPh sb="19" eb="21">
      <t>セツメイ</t>
    </rPh>
    <rPh sb="22" eb="25">
      <t>テイキテキ</t>
    </rPh>
    <rPh sb="26" eb="28">
      <t>カイテイ</t>
    </rPh>
    <rPh sb="31" eb="33">
      <t>シセツ</t>
    </rPh>
    <rPh sb="35" eb="36">
      <t>カン</t>
    </rPh>
    <rPh sb="38" eb="40">
      <t>ケイハツ</t>
    </rPh>
    <rPh sb="41" eb="42">
      <t>ハカ</t>
    </rPh>
    <rPh sb="45" eb="47">
      <t>コウホウ</t>
    </rPh>
    <rPh sb="48" eb="49">
      <t>ツト</t>
    </rPh>
    <phoneticPr fontId="5"/>
  </si>
  <si>
    <t>「施設」の検索数</t>
    <rPh sb="1" eb="3">
      <t>シセツ</t>
    </rPh>
    <rPh sb="5" eb="8">
      <t>ケンサクスウ</t>
    </rPh>
    <phoneticPr fontId="5"/>
  </si>
  <si>
    <t>「施設」では、自院のホームページや印刷物等で、対応が可能ながん種などを情報提供する</t>
    <rPh sb="1" eb="3">
      <t>シセツ</t>
    </rPh>
    <rPh sb="7" eb="9">
      <t>ジイン</t>
    </rPh>
    <rPh sb="17" eb="21">
      <t>インサツブツナド</t>
    </rPh>
    <rPh sb="23" eb="25">
      <t>タイオウ</t>
    </rPh>
    <rPh sb="26" eb="28">
      <t>カノウ</t>
    </rPh>
    <rPh sb="31" eb="32">
      <t>シュ</t>
    </rPh>
    <rPh sb="35" eb="37">
      <t>ジョウホウ</t>
    </rPh>
    <rPh sb="37" eb="39">
      <t>テイキョウ</t>
    </rPh>
    <phoneticPr fontId="5"/>
  </si>
  <si>
    <t>以下が、ホームページまたは印刷物で情報提供されている「施設」の割合
①具体的な専門医の情報②組織されている専門チームの情報③診断できるがん種の情報④治療できるがん種の情報</t>
    <rPh sb="13" eb="16">
      <t>インサツブツ</t>
    </rPh>
    <rPh sb="17" eb="21">
      <t>ジョウホウテイキョウ</t>
    </rPh>
    <rPh sb="31" eb="33">
      <t>ワリアイ</t>
    </rPh>
    <phoneticPr fontId="5"/>
  </si>
  <si>
    <t>①具体的な専門医の情報</t>
    <phoneticPr fontId="5"/>
  </si>
  <si>
    <t>②組織されている専門チームの情報</t>
    <phoneticPr fontId="5"/>
  </si>
  <si>
    <t>③診断できるがん種の情報</t>
    <phoneticPr fontId="5"/>
  </si>
  <si>
    <t>④治療できるがん種の情報</t>
    <phoneticPr fontId="5"/>
  </si>
  <si>
    <t>以下が、ホームページまたは印刷物で情報提供されている「施設」の割合
①院内がん登録のベンチマーク結果の情報②医療の質の評価のベンチマーク結果の情報</t>
    <rPh sb="13" eb="16">
      <t>インサツブツ</t>
    </rPh>
    <rPh sb="17" eb="21">
      <t>ジョウホウテイキョウ</t>
    </rPh>
    <rPh sb="31" eb="33">
      <t>ワリアイ</t>
    </rPh>
    <phoneticPr fontId="5"/>
  </si>
  <si>
    <t>「施設」では、自院のホームページや印刷物等で、院内がん登録のベンチマークの分析結果および医療の質の評価の分析結果等を情報提供する</t>
    <rPh sb="7" eb="8">
      <t>ジ</t>
    </rPh>
    <rPh sb="8" eb="9">
      <t>イン</t>
    </rPh>
    <rPh sb="17" eb="21">
      <t>インサツブツナド</t>
    </rPh>
    <rPh sb="23" eb="25">
      <t>インナイ</t>
    </rPh>
    <rPh sb="37" eb="41">
      <t>ブンセキケッカ</t>
    </rPh>
    <phoneticPr fontId="1"/>
  </si>
  <si>
    <t>①院内がん登録のベンチマーク結果の情報</t>
    <phoneticPr fontId="5"/>
  </si>
  <si>
    <t>②医療の質の評価のベンチマーク結果の情報</t>
    <phoneticPr fontId="5"/>
  </si>
  <si>
    <t>「施設」では、自院のホームページや印刷物等で、自治体や患者会等が主催する講演会等を積極的に広報する</t>
    <rPh sb="23" eb="26">
      <t>ジチタイ</t>
    </rPh>
    <rPh sb="27" eb="29">
      <t>カンジャ</t>
    </rPh>
    <rPh sb="29" eb="30">
      <t>カイ</t>
    </rPh>
    <rPh sb="30" eb="31">
      <t>トウ</t>
    </rPh>
    <rPh sb="32" eb="34">
      <t>シュサイ</t>
    </rPh>
    <rPh sb="36" eb="39">
      <t>コウエンカイ</t>
    </rPh>
    <rPh sb="39" eb="40">
      <t>トウ</t>
    </rPh>
    <rPh sb="41" eb="44">
      <t>セッキョクテキ</t>
    </rPh>
    <rPh sb="45" eb="47">
      <t>コウホウ</t>
    </rPh>
    <phoneticPr fontId="5"/>
  </si>
  <si>
    <t>「施設」は、がん患者が院内で利用可能なインターネット環境を整備する</t>
    <rPh sb="1" eb="3">
      <t>シセツ</t>
    </rPh>
    <rPh sb="8" eb="10">
      <t>カンジャ</t>
    </rPh>
    <rPh sb="11" eb="13">
      <t>インナイ</t>
    </rPh>
    <rPh sb="14" eb="18">
      <t>リヨウカノウ</t>
    </rPh>
    <rPh sb="26" eb="28">
      <t>カンキョウ</t>
    </rPh>
    <rPh sb="29" eb="31">
      <t>セイビ</t>
    </rPh>
    <phoneticPr fontId="5"/>
  </si>
  <si>
    <t>「施設」は、がん患者に対するセカンドオピニオンを含むオンライン診療を提供する</t>
    <rPh sb="1" eb="3">
      <t>シセツ</t>
    </rPh>
    <rPh sb="11" eb="12">
      <t>タイ</t>
    </rPh>
    <phoneticPr fontId="5"/>
  </si>
  <si>
    <t>オンラインでの相談を受け付けることができる体制を確保している「施設」の割合</t>
    <phoneticPr fontId="5"/>
  </si>
  <si>
    <t>拠点病院は、離島へき地のがん患者の診断・治療に際して、医療従事者とオンライン会議が実施できている</t>
    <rPh sb="0" eb="2">
      <t>キョテン</t>
    </rPh>
    <rPh sb="2" eb="4">
      <t>ビョウイン</t>
    </rPh>
    <rPh sb="6" eb="8">
      <t>リトウ</t>
    </rPh>
    <rPh sb="10" eb="11">
      <t>チ</t>
    </rPh>
    <rPh sb="14" eb="16">
      <t>カンジャ</t>
    </rPh>
    <rPh sb="17" eb="19">
      <t>シンダン</t>
    </rPh>
    <rPh sb="20" eb="22">
      <t>チリョウ</t>
    </rPh>
    <rPh sb="23" eb="24">
      <t>サイ</t>
    </rPh>
    <rPh sb="27" eb="29">
      <t>イリョウ</t>
    </rPh>
    <rPh sb="29" eb="32">
      <t>ジュウジシャ</t>
    </rPh>
    <rPh sb="38" eb="40">
      <t>カイギ</t>
    </rPh>
    <rPh sb="41" eb="43">
      <t>ジッシ</t>
    </rPh>
    <phoneticPr fontId="5"/>
  </si>
  <si>
    <t>拠点病院等と離島へき地の医療機関とのキャンサーボードの実施数</t>
    <phoneticPr fontId="5"/>
  </si>
  <si>
    <t>がん相談支援センターにおける就労に関する相談件数</t>
    <phoneticPr fontId="5"/>
  </si>
  <si>
    <t>「施設」では、地元のハローワーク等と協力しての就労相談を行う</t>
    <rPh sb="7" eb="9">
      <t>ジモト</t>
    </rPh>
    <rPh sb="16" eb="17">
      <t>トウ</t>
    </rPh>
    <rPh sb="28" eb="29">
      <t>オコナ</t>
    </rPh>
    <phoneticPr fontId="1"/>
  </si>
  <si>
    <t>「施設」の担当医は、患者の就労状況について把握し、患者が治療に入る前に、仕事を続けながら治療が可能であることを説明する</t>
    <rPh sb="1" eb="3">
      <t>シセツ</t>
    </rPh>
    <rPh sb="5" eb="8">
      <t>タントウイ</t>
    </rPh>
    <rPh sb="10" eb="12">
      <t>カンジャ</t>
    </rPh>
    <rPh sb="13" eb="15">
      <t>シュウロウ</t>
    </rPh>
    <rPh sb="15" eb="17">
      <t>ジョウキョウ</t>
    </rPh>
    <rPh sb="21" eb="23">
      <t>ハアク</t>
    </rPh>
    <rPh sb="25" eb="27">
      <t>カンジャ</t>
    </rPh>
    <rPh sb="28" eb="30">
      <t>チリョウ</t>
    </rPh>
    <rPh sb="31" eb="32">
      <t>ハイ</t>
    </rPh>
    <rPh sb="33" eb="34">
      <t>マエ</t>
    </rPh>
    <rPh sb="36" eb="38">
      <t>シゴト</t>
    </rPh>
    <rPh sb="39" eb="40">
      <t>ツヅ</t>
    </rPh>
    <rPh sb="44" eb="46">
      <t>チリョウ</t>
    </rPh>
    <rPh sb="47" eb="49">
      <t>カノウ</t>
    </rPh>
    <rPh sb="55" eb="57">
      <t>セツメイ</t>
    </rPh>
    <phoneticPr fontId="1"/>
  </si>
  <si>
    <t>「施設」の担当医は、患者が治療に入る前に、がん相談センターまたはそれに準ずる組織において、就労に関する相談をするように紹介する</t>
    <rPh sb="1" eb="3">
      <t>シセツ</t>
    </rPh>
    <rPh sb="5" eb="8">
      <t>タントウイ</t>
    </rPh>
    <rPh sb="10" eb="12">
      <t>カンジャ</t>
    </rPh>
    <rPh sb="13" eb="15">
      <t>チリョウ</t>
    </rPh>
    <rPh sb="16" eb="17">
      <t>ハイ</t>
    </rPh>
    <rPh sb="18" eb="19">
      <t>マエ</t>
    </rPh>
    <rPh sb="35" eb="36">
      <t>ジュン</t>
    </rPh>
    <rPh sb="38" eb="40">
      <t>ソシキ</t>
    </rPh>
    <rPh sb="59" eb="61">
      <t>ショウカイ</t>
    </rPh>
    <phoneticPr fontId="1"/>
  </si>
  <si>
    <t>事業主として、両立支援コーディネーターを配置して、がん患者の就労相談を行う</t>
    <rPh sb="0" eb="3">
      <t>ジギョウヌシ</t>
    </rPh>
    <rPh sb="35" eb="36">
      <t>オコナ</t>
    </rPh>
    <phoneticPr fontId="5"/>
  </si>
  <si>
    <t>両立支援コーディネーターを配置している事業主の割合</t>
    <rPh sb="19" eb="22">
      <t>ジギョウヌシ</t>
    </rPh>
    <rPh sb="23" eb="25">
      <t>ワリアイ</t>
    </rPh>
    <phoneticPr fontId="5"/>
  </si>
  <si>
    <t>事業主として、地元のハローワーク等と協力しての就労相談を行う</t>
    <rPh sb="7" eb="9">
      <t>ジモト</t>
    </rPh>
    <rPh sb="16" eb="17">
      <t>トウ</t>
    </rPh>
    <rPh sb="28" eb="29">
      <t>オコナ</t>
    </rPh>
    <phoneticPr fontId="1"/>
  </si>
  <si>
    <t>長期療養者就職支援事業を活用した就職者数</t>
    <rPh sb="0" eb="2">
      <t>チョウキ</t>
    </rPh>
    <rPh sb="2" eb="4">
      <t>リョウヨウ</t>
    </rPh>
    <rPh sb="4" eb="5">
      <t>シャ</t>
    </rPh>
    <rPh sb="5" eb="7">
      <t>シュウショク</t>
    </rPh>
    <rPh sb="7" eb="9">
      <t>シエン</t>
    </rPh>
    <rPh sb="9" eb="10">
      <t>ゴト</t>
    </rPh>
    <rPh sb="10" eb="11">
      <t>ギョウ</t>
    </rPh>
    <rPh sb="12" eb="14">
      <t>カツヨウ</t>
    </rPh>
    <rPh sb="16" eb="18">
      <t>シュウショク</t>
    </rPh>
    <rPh sb="18" eb="19">
      <t>シャ</t>
    </rPh>
    <rPh sb="19" eb="20">
      <t>スウ</t>
    </rPh>
    <phoneticPr fontId="5"/>
  </si>
  <si>
    <t>事業主として、地元の産業保健総合支援センター等と協力しての就労相談を行う</t>
    <rPh sb="7" eb="9">
      <t>ジモト</t>
    </rPh>
    <rPh sb="10" eb="14">
      <t>サンギョウホケン</t>
    </rPh>
    <rPh sb="14" eb="18">
      <t>ソウゴウシエン</t>
    </rPh>
    <rPh sb="22" eb="23">
      <t>トウ</t>
    </rPh>
    <rPh sb="34" eb="35">
      <t>オコナ</t>
    </rPh>
    <phoneticPr fontId="1"/>
  </si>
  <si>
    <t>産業保健総合支援センターで扱った件数</t>
    <rPh sb="13" eb="14">
      <t>アツカ</t>
    </rPh>
    <rPh sb="16" eb="18">
      <t>ケンスウ</t>
    </rPh>
    <phoneticPr fontId="5"/>
  </si>
  <si>
    <t>担当医は、治療前からがん治療に伴う副作用についての説明を発現時期も含めて十分に説明を行い、アピアランスの変化が生じた場合は早期から積極的にがん相談支援センターと協力し対応を行う</t>
    <rPh sb="0" eb="3">
      <t>タントウイ</t>
    </rPh>
    <rPh sb="5" eb="8">
      <t>チリョウマエ</t>
    </rPh>
    <rPh sb="12" eb="14">
      <t>チリョウ</t>
    </rPh>
    <rPh sb="15" eb="16">
      <t>トモナ</t>
    </rPh>
    <rPh sb="17" eb="20">
      <t>フクサヨウ</t>
    </rPh>
    <rPh sb="25" eb="27">
      <t>セツメイ</t>
    </rPh>
    <rPh sb="28" eb="32">
      <t>ハツゲンジキ</t>
    </rPh>
    <rPh sb="33" eb="34">
      <t>フク</t>
    </rPh>
    <rPh sb="36" eb="38">
      <t>ジュウブン</t>
    </rPh>
    <rPh sb="39" eb="41">
      <t>セツメイ</t>
    </rPh>
    <rPh sb="42" eb="43">
      <t>オコナ</t>
    </rPh>
    <phoneticPr fontId="1"/>
  </si>
  <si>
    <t>「施設」は、外来化学療法室にアピアランスケアの研修を受けた職員を配置して、早期から積極的にがん相談支援センターと協力し対応を行う</t>
    <phoneticPr fontId="5"/>
  </si>
  <si>
    <t>アピアランス支援研修修了者が配置されている外来化学療法室の割合</t>
    <rPh sb="14" eb="16">
      <t>ハイチ</t>
    </rPh>
    <rPh sb="21" eb="28">
      <t>ガイライカガクリョウホウシツ</t>
    </rPh>
    <rPh sb="29" eb="31">
      <t>ワリアイ</t>
    </rPh>
    <phoneticPr fontId="5"/>
  </si>
  <si>
    <t>患者向け講習会の開催回数</t>
    <rPh sb="0" eb="3">
      <t>カンジャム</t>
    </rPh>
    <rPh sb="4" eb="7">
      <t>コウシュウカイ</t>
    </rPh>
    <rPh sb="8" eb="10">
      <t>カイサイ</t>
    </rPh>
    <rPh sb="10" eb="12">
      <t>カイスウ</t>
    </rPh>
    <phoneticPr fontId="5"/>
  </si>
  <si>
    <t>外来と入院患者向けの自殺防止マニュアルをそれぞれ整備し、研修を行い、がん患者の診断後の自殺対策ができている</t>
    <phoneticPr fontId="5"/>
  </si>
  <si>
    <t>自殺防止に関する院内マニュアル等を①外来患者用、②入院患者用に整備している「施設」のそれぞれの割合</t>
    <rPh sb="0" eb="4">
      <t>ジサツボウシ</t>
    </rPh>
    <rPh sb="5" eb="6">
      <t>カン</t>
    </rPh>
    <rPh sb="8" eb="10">
      <t>インナイ</t>
    </rPh>
    <rPh sb="15" eb="16">
      <t>トウ</t>
    </rPh>
    <rPh sb="18" eb="23">
      <t>ガイライカンジャヨウ</t>
    </rPh>
    <rPh sb="25" eb="30">
      <t>ニュウインカンジャヨウ</t>
    </rPh>
    <rPh sb="31" eb="33">
      <t>セイビ</t>
    </rPh>
    <rPh sb="38" eb="40">
      <t>シセツ</t>
    </rPh>
    <rPh sb="47" eb="49">
      <t>ワリアイ</t>
    </rPh>
    <phoneticPr fontId="5"/>
  </si>
  <si>
    <t>希死念慮が認められた場合に、早急に精神科医に紹介する</t>
    <rPh sb="0" eb="4">
      <t>キシネンリョ</t>
    </rPh>
    <rPh sb="5" eb="6">
      <t>ミト</t>
    </rPh>
    <rPh sb="10" eb="12">
      <t>バアイ</t>
    </rPh>
    <rPh sb="14" eb="16">
      <t>ソウキュウ</t>
    </rPh>
    <rPh sb="17" eb="21">
      <t>セイシンカイ</t>
    </rPh>
    <rPh sb="22" eb="24">
      <t>ショウカイ</t>
    </rPh>
    <phoneticPr fontId="5"/>
  </si>
  <si>
    <t>希死念慮が認められた場合に、早急に精神科医に紹介した件数</t>
    <rPh sb="26" eb="28">
      <t>ケンスウ</t>
    </rPh>
    <phoneticPr fontId="5"/>
  </si>
  <si>
    <t>「施設」では、精神科医が週1回以上勤務するようにする</t>
    <rPh sb="1" eb="3">
      <t>シセツ</t>
    </rPh>
    <rPh sb="7" eb="11">
      <t>セイシンカイ</t>
    </rPh>
    <rPh sb="12" eb="13">
      <t>シュウ</t>
    </rPh>
    <rPh sb="14" eb="17">
      <t>カイイジョウ</t>
    </rPh>
    <rPh sb="17" eb="19">
      <t>キンム</t>
    </rPh>
    <phoneticPr fontId="5"/>
  </si>
  <si>
    <t>精神科医が週1回以上勤務している「施設」の割合</t>
    <rPh sb="17" eb="19">
      <t>シセツ</t>
    </rPh>
    <rPh sb="21" eb="23">
      <t>ワリアイ</t>
    </rPh>
    <phoneticPr fontId="5"/>
  </si>
  <si>
    <t>県は、関係諸団体と協力して、がんやがん患者・経験者への理解を深めるためのイベント等を開催し、偏見がなく、がん患者が疎外感を抱かないようにする</t>
    <rPh sb="46" eb="48">
      <t>ヘンケン</t>
    </rPh>
    <rPh sb="61" eb="62">
      <t>イダ</t>
    </rPh>
    <phoneticPr fontId="5"/>
  </si>
  <si>
    <t>イベントの開催回数</t>
    <rPh sb="5" eb="9">
      <t>カイサイカイスウ</t>
    </rPh>
    <phoneticPr fontId="5"/>
  </si>
  <si>
    <t>がん患者団体イベントへの県が共催または後援した回数</t>
    <phoneticPr fontId="5"/>
  </si>
  <si>
    <t>がん患者やその家族等が、質の高い相談支援が受けることができている</t>
    <rPh sb="21" eb="22">
      <t>ウ</t>
    </rPh>
    <phoneticPr fontId="6"/>
  </si>
  <si>
    <t>患者体験調査
医療スタッフと十分な対話ができた人</t>
    <phoneticPr fontId="5"/>
  </si>
  <si>
    <t>患者体験調査
がん相談支援センターを知っている人</t>
    <phoneticPr fontId="5"/>
  </si>
  <si>
    <t>患者やその家族が、ピアサポートを受けることができている</t>
    <phoneticPr fontId="6"/>
  </si>
  <si>
    <t>患者体験調査
ピアサポートを利用したことがある人が役に立ったがん患者の割合</t>
    <rPh sb="0" eb="6">
      <t>カンジャタイケンチョウサ</t>
    </rPh>
    <rPh sb="14" eb="16">
      <t>リヨウ</t>
    </rPh>
    <rPh sb="23" eb="24">
      <t>ヒト</t>
    </rPh>
    <rPh sb="25" eb="26">
      <t>ヤク</t>
    </rPh>
    <rPh sb="27" eb="28">
      <t>タ</t>
    </rPh>
    <rPh sb="32" eb="34">
      <t>カンジャ</t>
    </rPh>
    <rPh sb="35" eb="37">
      <t>ワリアイ</t>
    </rPh>
    <phoneticPr fontId="1"/>
  </si>
  <si>
    <t>患者体験調査
ピアサポートを知っている人</t>
    <rPh sb="0" eb="6">
      <t>カンジャタイケンチョウサ</t>
    </rPh>
    <phoneticPr fontId="1"/>
  </si>
  <si>
    <t>患者やその家族が、医療者から十分な情報を得ることができている</t>
    <rPh sb="20" eb="21">
      <t>エ</t>
    </rPh>
    <phoneticPr fontId="5"/>
  </si>
  <si>
    <t>患者体験調査
治療決定までに医療スタッフから治療に関する十分な情報を得られた人</t>
    <rPh sb="7" eb="9">
      <t>チリョウ</t>
    </rPh>
    <rPh sb="9" eb="11">
      <t>ケッテイ</t>
    </rPh>
    <rPh sb="14" eb="16">
      <t>イリョウ</t>
    </rPh>
    <rPh sb="22" eb="24">
      <t>チリョウ</t>
    </rPh>
    <rPh sb="25" eb="26">
      <t>カン</t>
    </rPh>
    <rPh sb="28" eb="30">
      <t>ジュウブン</t>
    </rPh>
    <rPh sb="31" eb="33">
      <t>ジョウホウ</t>
    </rPh>
    <rPh sb="34" eb="35">
      <t>エ</t>
    </rPh>
    <rPh sb="38" eb="39">
      <t>ヒト</t>
    </rPh>
    <phoneticPr fontId="1"/>
  </si>
  <si>
    <t>患者体験調査
治療スケジュールの見通しに関する情報を十分得ることができた人</t>
    <phoneticPr fontId="5"/>
  </si>
  <si>
    <t>デジタル化によりがん患者・家族を含む国民が、適切な情報・医療資源・支援に容易にアクセスすることができている</t>
    <rPh sb="4" eb="5">
      <t>カ</t>
    </rPh>
    <rPh sb="36" eb="38">
      <t>ヨウイ</t>
    </rPh>
    <phoneticPr fontId="5"/>
  </si>
  <si>
    <t>がん患者とその家族が、仕事と治療の両立についての必要な支援を受けることができている</t>
    <rPh sb="2" eb="4">
      <t>カンジャ</t>
    </rPh>
    <rPh sb="7" eb="9">
      <t>カゾク</t>
    </rPh>
    <rPh sb="30" eb="31">
      <t>ウ</t>
    </rPh>
    <phoneticPr fontId="5"/>
  </si>
  <si>
    <t>患者体験調査
治療開始前に就労の継続について医療スタッフから話があった人</t>
    <phoneticPr fontId="5"/>
  </si>
  <si>
    <t>がん患者とその家族が、仕事と治療の両立についての必要な支援を受けることができている</t>
    <phoneticPr fontId="5"/>
  </si>
  <si>
    <t>患者体験調査
職場や仕事上の関係者から治療と仕事を両方続けられるような勤務上の配慮があったと思う人</t>
    <phoneticPr fontId="5"/>
  </si>
  <si>
    <t>患者体験調査
治療と仕事を両立するために社内制度を利用した人</t>
    <phoneticPr fontId="5"/>
  </si>
  <si>
    <t>医学的・整容的・心理社会的支援を用いて、外見の変化を補完し、外見の変化に起因するがん患者の苦痛を軽減するケアを受けることができている</t>
    <rPh sb="55" eb="56">
      <t>ウ</t>
    </rPh>
    <phoneticPr fontId="5"/>
  </si>
  <si>
    <t>患者体験調査
外見の変化に関する悩みを誰かに相談できた人</t>
    <phoneticPr fontId="5"/>
  </si>
  <si>
    <t>がん患者の自殺を減らすことができている</t>
    <rPh sb="2" eb="4">
      <t>カンジャ</t>
    </rPh>
    <rPh sb="5" eb="7">
      <t>ジサツ</t>
    </rPh>
    <rPh sb="8" eb="9">
      <t>ヘ</t>
    </rPh>
    <phoneticPr fontId="5"/>
  </si>
  <si>
    <t>がん患者の自殺数</t>
    <rPh sb="7" eb="8">
      <t>スウ</t>
    </rPh>
    <phoneticPr fontId="5"/>
  </si>
  <si>
    <t>がん患者の疎外感の解消やがんに対する偏見の払拭ができている</t>
    <rPh sb="9" eb="11">
      <t>カイショウ</t>
    </rPh>
    <phoneticPr fontId="5"/>
  </si>
  <si>
    <t>患者体験調査
がんと診断されてから周囲に不必要に気を遣われていると感じる人</t>
    <rPh sb="0" eb="6">
      <t>カンジャタイケンチョウサ</t>
    </rPh>
    <phoneticPr fontId="5"/>
  </si>
  <si>
    <t>患者体験調査
（家族以外の）周囲の人からがんに対する偏見を感じる人</t>
    <rPh sb="0" eb="6">
      <t>カンジャタイケンチョウサ</t>
    </rPh>
    <phoneticPr fontId="5"/>
  </si>
  <si>
    <t>患者体験調査
がん患者の家族の悩みや負担を相談できる支援・サービス・場所が十分あると思う人</t>
    <phoneticPr fontId="5"/>
  </si>
  <si>
    <t>患者体験調査
治療開始前に、病気のことや療養生活について誰かに相談できた人</t>
    <phoneticPr fontId="5"/>
  </si>
  <si>
    <t>患者体験調査
治療費用の負担が原因で、治療を変更または断念したことのある人</t>
    <phoneticPr fontId="5"/>
  </si>
  <si>
    <t>在宅療養支援診療所数</t>
    <phoneticPr fontId="1"/>
  </si>
  <si>
    <t>在宅療養支援病院数</t>
    <phoneticPr fontId="1"/>
  </si>
  <si>
    <t>①音声資料</t>
    <rPh sb="1" eb="3">
      <t>オンセイ</t>
    </rPh>
    <phoneticPr fontId="5"/>
  </si>
  <si>
    <t>②点字資料</t>
    <phoneticPr fontId="5"/>
  </si>
  <si>
    <t>③外国語資料の種類</t>
    <rPh sb="7" eb="9">
      <t>シュルイ</t>
    </rPh>
    <phoneticPr fontId="5"/>
  </si>
  <si>
    <t>「施設」で、ホームページで広報した自治体や患者会等が主催する講演会等の件数</t>
    <rPh sb="13" eb="15">
      <t>コウホウ</t>
    </rPh>
    <rPh sb="35" eb="37">
      <t>ケンスウ</t>
    </rPh>
    <phoneticPr fontId="5"/>
  </si>
  <si>
    <t>行政と琉球大学等の研究機関が、定期的に会議等で施策や研究の現状や課題を共有し、議論することで、関係諸機関の連携体制を強化する</t>
    <rPh sb="0" eb="2">
      <t>ギョウセイ</t>
    </rPh>
    <rPh sb="3" eb="8">
      <t>リュウキュウダイガクトウ</t>
    </rPh>
    <rPh sb="9" eb="13">
      <t>ケンキュウキカン</t>
    </rPh>
    <rPh sb="15" eb="18">
      <t>テイキテキ</t>
    </rPh>
    <rPh sb="19" eb="22">
      <t>カイギナド</t>
    </rPh>
    <rPh sb="23" eb="25">
      <t>シサク</t>
    </rPh>
    <rPh sb="26" eb="28">
      <t>ケンキュウ</t>
    </rPh>
    <rPh sb="29" eb="31">
      <t>ゲンジョウ</t>
    </rPh>
    <rPh sb="32" eb="34">
      <t>カダイ</t>
    </rPh>
    <rPh sb="35" eb="37">
      <t>キョウユウ</t>
    </rPh>
    <rPh sb="39" eb="41">
      <t>ギロン</t>
    </rPh>
    <rPh sb="47" eb="49">
      <t>カンケイ</t>
    </rPh>
    <rPh sb="49" eb="52">
      <t>ショキカン</t>
    </rPh>
    <rPh sb="53" eb="55">
      <t>レンケイ</t>
    </rPh>
    <rPh sb="55" eb="57">
      <t>タイセイ</t>
    </rPh>
    <rPh sb="58" eb="60">
      <t>キョウカ</t>
    </rPh>
    <phoneticPr fontId="5"/>
  </si>
  <si>
    <t>必要な知識を身に着けた専門的人材が増加し、適正な配置を行う</t>
    <rPh sb="27" eb="28">
      <t>オコナ</t>
    </rPh>
    <phoneticPr fontId="5"/>
  </si>
  <si>
    <t>①臨床遺伝専門医</t>
    <phoneticPr fontId="1"/>
  </si>
  <si>
    <t>②認定遺伝カウンセラー</t>
    <phoneticPr fontId="1"/>
  </si>
  <si>
    <t>③がんゲノム医療コーディネーター</t>
    <phoneticPr fontId="1"/>
  </si>
  <si>
    <t>以下の専門医の数
①消化器外科専門医
②呼吸器外科専門医
③乳腺外科専門医
④小児外科専門医
⑤肝胆膵外科高度技能専門医
⑥脳神経外科専門医
⑦認定骨・軟部腫瘍医
⑧婦人科腫瘍専門医
⑨皮膚悪性腫瘍指導専門医
⑩泌尿器科専門医
⑪頭頸部がん専門医
⑫口腔外科専門医</t>
    <phoneticPr fontId="5"/>
  </si>
  <si>
    <t>①消化器外科専門医</t>
    <phoneticPr fontId="5"/>
  </si>
  <si>
    <t>②呼吸器外科専門医</t>
    <phoneticPr fontId="5"/>
  </si>
  <si>
    <t>④小児外科専門医</t>
    <phoneticPr fontId="5"/>
  </si>
  <si>
    <t>⑤肝胆膵外科高度技能専門医</t>
    <phoneticPr fontId="5"/>
  </si>
  <si>
    <t>⑥脳神経外科専門医</t>
    <phoneticPr fontId="5"/>
  </si>
  <si>
    <t>⑦認定骨・軟部腫瘍医</t>
    <phoneticPr fontId="5"/>
  </si>
  <si>
    <t>⑧婦人科腫瘍専門医</t>
    <phoneticPr fontId="1"/>
  </si>
  <si>
    <t>⑪頭頸部がん専門医</t>
    <phoneticPr fontId="1"/>
  </si>
  <si>
    <t>⑫口腔外科専門医</t>
    <phoneticPr fontId="1"/>
  </si>
  <si>
    <t>上記の専門医が、常勤で配置されている「施設」のそれぞれの割合</t>
    <phoneticPr fontId="5"/>
  </si>
  <si>
    <t>①放射線治療専門医</t>
    <rPh sb="1" eb="4">
      <t>ホウシャセン</t>
    </rPh>
    <phoneticPr fontId="1"/>
  </si>
  <si>
    <t>①放射線治療専門医2名以上</t>
    <rPh sb="1" eb="4">
      <t>ホウシャセン</t>
    </rPh>
    <phoneticPr fontId="1"/>
  </si>
  <si>
    <t>②放射線治療専門放射線技師2名以上</t>
  </si>
  <si>
    <t xml:space="preserve">以下の専門家の数
①小児血液・がん専門医
②小児外科専門医および小児がん認定外科医
③血液専門医
④小児看護専門看護師、がん看護専門看護師、がん薬物療法看護認定看護師、緩和ケア認定看護師
</t>
    <rPh sb="40" eb="41">
      <t>イ</t>
    </rPh>
    <rPh sb="43" eb="45">
      <t>ケツエキ</t>
    </rPh>
    <rPh sb="45" eb="48">
      <t>センモンイ</t>
    </rPh>
    <rPh sb="50" eb="52">
      <t>ショウニ</t>
    </rPh>
    <rPh sb="52" eb="54">
      <t>カンゴ</t>
    </rPh>
    <rPh sb="54" eb="56">
      <t>センモン</t>
    </rPh>
    <rPh sb="56" eb="59">
      <t>カンゴシ</t>
    </rPh>
    <rPh sb="62" eb="64">
      <t>カンゴ</t>
    </rPh>
    <rPh sb="64" eb="66">
      <t>センモン</t>
    </rPh>
    <rPh sb="66" eb="69">
      <t>カンゴシ</t>
    </rPh>
    <rPh sb="72" eb="74">
      <t>ヤクブツ</t>
    </rPh>
    <rPh sb="74" eb="76">
      <t>リョウホウ</t>
    </rPh>
    <rPh sb="76" eb="78">
      <t>カンゴ</t>
    </rPh>
    <rPh sb="78" eb="80">
      <t>ニンテイ</t>
    </rPh>
    <rPh sb="80" eb="83">
      <t>カンゴシ</t>
    </rPh>
    <rPh sb="84" eb="86">
      <t>カンワ</t>
    </rPh>
    <rPh sb="88" eb="90">
      <t>ニンテイ</t>
    </rPh>
    <rPh sb="90" eb="93">
      <t>カンゴシ</t>
    </rPh>
    <phoneticPr fontId="1"/>
  </si>
  <si>
    <t>以下の専門家が、診療病院に常勤で配置されているか否か
①呼吸器外科専門医
②乳腺外科専門医
③がん指導薬剤師、がん専門薬剤師、がん薬物療法認定薬剤師、外来がん治療認定薬剤のいずれか
③がん看護専門看護師、がん薬物療法看護認定看護師、乳がん看護認定看護師のいずれか
④がん相談支援センター相談員基礎研修(1)(2)を修了した看護師、社会福祉士、精神保健福祉士のいずれか
⑤がん登録実務初級認定を受けた診療情報管理士</t>
    <rPh sb="8" eb="12">
      <t>シンリョウビョウイン</t>
    </rPh>
    <rPh sb="13" eb="15">
      <t>ジョウキン</t>
    </rPh>
    <rPh sb="24" eb="25">
      <t>イナ</t>
    </rPh>
    <rPh sb="157" eb="159">
      <t>シュウリョウ</t>
    </rPh>
    <rPh sb="161" eb="164">
      <t>カンゴシ</t>
    </rPh>
    <rPh sb="165" eb="167">
      <t>シャカイ</t>
    </rPh>
    <rPh sb="167" eb="170">
      <t>フクシシ</t>
    </rPh>
    <rPh sb="171" eb="178">
      <t>セイシンホケンフクシシ</t>
    </rPh>
    <rPh sb="196" eb="197">
      <t>ウ</t>
    </rPh>
    <rPh sb="199" eb="206">
      <t>シンリョウジョウホウカンリシ</t>
    </rPh>
    <phoneticPr fontId="5"/>
  </si>
  <si>
    <t>以下の専門家が、診療病院において、毎週または月に2回以上、外来診療を行っているか否か
①放射線治療専門医
②がん薬物療法専門医
③血液専門医</t>
    <rPh sb="8" eb="12">
      <t>シンリョウビョウイン</t>
    </rPh>
    <rPh sb="17" eb="19">
      <t>マイシュウ</t>
    </rPh>
    <rPh sb="22" eb="23">
      <t>ツキ</t>
    </rPh>
    <rPh sb="25" eb="28">
      <t>カイイジョウ</t>
    </rPh>
    <rPh sb="29" eb="33">
      <t>ガイライシンリョウ</t>
    </rPh>
    <rPh sb="34" eb="35">
      <t>オコナ</t>
    </rPh>
    <rPh sb="40" eb="41">
      <t>イナ</t>
    </rPh>
    <rPh sb="56" eb="63">
      <t>ヤクブツリョウホウセンモンイ</t>
    </rPh>
    <rPh sb="65" eb="70">
      <t>ケツエキセンモンイ</t>
    </rPh>
    <phoneticPr fontId="5"/>
  </si>
  <si>
    <t>以下の専門家の数
①緩和医療学会専門医及び認定医
②登録精神腫瘍医および精神腫瘍専門医
③ペインクリニック専門医
④放射線治療専門医
⑤IVR専門医（放射線カテーテル治療専門医）
⑥緩和薬物療法認定薬剤師
⑦緩和ケア認定看護師
⑧公認心理師及び臨床心理士</t>
    <rPh sb="19" eb="20">
      <t>オヨ</t>
    </rPh>
    <rPh sb="120" eb="121">
      <t>オヨ</t>
    </rPh>
    <phoneticPr fontId="1"/>
  </si>
  <si>
    <t>以下の専門家の数
①在宅専門医
②訪問看護師
③介護支援専門員
④在宅医療インテグレーター</t>
    <rPh sb="14" eb="15">
      <t>イ</t>
    </rPh>
    <phoneticPr fontId="5"/>
  </si>
  <si>
    <t>①在宅専門医</t>
    <rPh sb="5" eb="6">
      <t>イ</t>
    </rPh>
    <phoneticPr fontId="5"/>
  </si>
  <si>
    <t>全国がん登録/院内がん登録の精度を高め、活用可能性を上げる</t>
    <rPh sb="17" eb="18">
      <t>タカ</t>
    </rPh>
    <rPh sb="26" eb="27">
      <t>ア</t>
    </rPh>
    <phoneticPr fontId="5"/>
  </si>
  <si>
    <t>MI比</t>
    <phoneticPr fontId="5"/>
  </si>
  <si>
    <t>％DCO</t>
    <phoneticPr fontId="5"/>
  </si>
  <si>
    <t>全国がん登録/院内がん登録の利用ができている</t>
    <rPh sb="14" eb="16">
      <t>リヨウ</t>
    </rPh>
    <phoneticPr fontId="5"/>
  </si>
  <si>
    <t>利用件数（総数・年あたり）</t>
    <phoneticPr fontId="5"/>
  </si>
  <si>
    <t>すべての高等学校でがん教育を１時限以上行う</t>
    <rPh sb="4" eb="8">
      <t>コウトウガッコウ</t>
    </rPh>
    <rPh sb="11" eb="13">
      <t>キョウイク</t>
    </rPh>
    <rPh sb="15" eb="17">
      <t>ジゲン</t>
    </rPh>
    <rPh sb="17" eb="19">
      <t>イジョウ</t>
    </rPh>
    <rPh sb="19" eb="20">
      <t>オコナ</t>
    </rPh>
    <phoneticPr fontId="5"/>
  </si>
  <si>
    <t>がん教育を、いずれかの学年で、すべてのクラスで1コマ以上行っている県立高校の割合</t>
    <rPh sb="2" eb="4">
      <t>キョウイク</t>
    </rPh>
    <rPh sb="11" eb="13">
      <t>ガクネン</t>
    </rPh>
    <rPh sb="26" eb="28">
      <t>イジョウ</t>
    </rPh>
    <rPh sb="28" eb="29">
      <t>オコナ</t>
    </rPh>
    <rPh sb="33" eb="37">
      <t>ケンリツコウコウ</t>
    </rPh>
    <rPh sb="38" eb="40">
      <t>ワリアイ</t>
    </rPh>
    <phoneticPr fontId="5"/>
  </si>
  <si>
    <t>がん教育が可能な外部講師の養成する</t>
    <rPh sb="2" eb="4">
      <t>キョウイク</t>
    </rPh>
    <rPh sb="5" eb="7">
      <t>カノウ</t>
    </rPh>
    <rPh sb="8" eb="12">
      <t>ガイブコウシ</t>
    </rPh>
    <rPh sb="13" eb="15">
      <t>ヨウセイ</t>
    </rPh>
    <phoneticPr fontId="5"/>
  </si>
  <si>
    <t>外部講師を活用してがん教育を実施した学校の割合</t>
    <phoneticPr fontId="5"/>
  </si>
  <si>
    <t>実際にがん教育に携わった外部講師の数</t>
    <rPh sb="0" eb="2">
      <t>ジッサイ</t>
    </rPh>
    <rPh sb="5" eb="7">
      <t>キョウイク</t>
    </rPh>
    <rPh sb="8" eb="9">
      <t>タズサ</t>
    </rPh>
    <rPh sb="12" eb="16">
      <t>ガイブコウシ</t>
    </rPh>
    <rPh sb="17" eb="18">
      <t>カズ</t>
    </rPh>
    <phoneticPr fontId="5"/>
  </si>
  <si>
    <t>県及び市町村は、広報誌にがんに関する情報を定期的に掲載する</t>
    <rPh sb="0" eb="2">
      <t>ケンオヨ</t>
    </rPh>
    <phoneticPr fontId="5"/>
  </si>
  <si>
    <t>年に2回以上広報誌にがん情報を載せた県及び市町村の割合</t>
    <rPh sb="18" eb="20">
      <t>ケンオヨ</t>
    </rPh>
    <phoneticPr fontId="5"/>
  </si>
  <si>
    <t>事業主は、雇用者が、がんに関する正しい理解を得ることができるように普及啓発活動を行う</t>
    <phoneticPr fontId="5"/>
  </si>
  <si>
    <t>がん対策推進企業アクションの参加企業数</t>
    <phoneticPr fontId="5"/>
  </si>
  <si>
    <t>事業所内で産業医、社労士等の専門家による研修会を開催し、従業員の半数以上が参加した事業所の割合</t>
    <phoneticPr fontId="5"/>
  </si>
  <si>
    <t>医療保険者は、被保険者・被扶養者が、がんに関する正しい理解を得ることができるように普及啓発活動を行う</t>
    <phoneticPr fontId="5"/>
  </si>
  <si>
    <t>医療保険者が主催した産業医、社労士等の専門家による研修会に参加した被保険者・被扶養者の割合</t>
    <phoneticPr fontId="5"/>
  </si>
  <si>
    <t>県民ががん予防や早期発見の重要性を認識し、がんを正しく理解し向き合うことができている</t>
    <rPh sb="0" eb="2">
      <t>ケンミン</t>
    </rPh>
    <phoneticPr fontId="5"/>
  </si>
  <si>
    <t>患者・市民参画を推進するにあたって、参画する患者・市民への啓発・育成を行う</t>
    <phoneticPr fontId="5"/>
  </si>
  <si>
    <t>タウンミーティングの開催回数及び患者関係者または一般市民の参加人数</t>
    <rPh sb="10" eb="12">
      <t>カイサイ</t>
    </rPh>
    <rPh sb="12" eb="14">
      <t>カイスウ</t>
    </rPh>
    <rPh sb="14" eb="15">
      <t>オヨ</t>
    </rPh>
    <phoneticPr fontId="5"/>
  </si>
  <si>
    <t>医療従事者の意識向上に取り組む</t>
    <phoneticPr fontId="5"/>
  </si>
  <si>
    <t>がん対策の重要性を認識し、がん医療について正しい理解を得、医療の向上に向け自らも協力する県民（がん患者含む）の割合が増加できている</t>
    <rPh sb="44" eb="45">
      <t>ケン</t>
    </rPh>
    <phoneticPr fontId="5"/>
  </si>
  <si>
    <t>タウンミーティングにおける患者関係者または一般市民の発言回数</t>
    <rPh sb="17" eb="18">
      <t>シャ</t>
    </rPh>
    <rPh sb="21" eb="25">
      <t>イッパンシミン</t>
    </rPh>
    <phoneticPr fontId="5"/>
  </si>
  <si>
    <t>患者関係者と医療者の共催イベントの数</t>
    <rPh sb="10" eb="12">
      <t>キョウサイ</t>
    </rPh>
    <rPh sb="17" eb="18">
      <t>カズ</t>
    </rPh>
    <phoneticPr fontId="5"/>
  </si>
  <si>
    <t>必要な知識を身に着けた専門的人材が増加し、適正な配置ができている</t>
    <rPh sb="21" eb="23">
      <t>テキセイ</t>
    </rPh>
    <rPh sb="24" eb="26">
      <t>ハイチ</t>
    </rPh>
    <phoneticPr fontId="5"/>
  </si>
  <si>
    <t>患者体験調査　一般の人が受けられるがん医療は数年前と比べて進歩したと思う患者の割合</t>
    <phoneticPr fontId="5"/>
  </si>
  <si>
    <t>患者体験調査
現在自分らしい日常生活を送れていると感じる人</t>
    <phoneticPr fontId="5"/>
  </si>
  <si>
    <t>③がん看護専門看護師</t>
    <phoneticPr fontId="1"/>
  </si>
  <si>
    <t>③がん薬物療法看護認定看護師</t>
    <phoneticPr fontId="1"/>
  </si>
  <si>
    <t>③乳がん看護認定看護師</t>
    <phoneticPr fontId="1"/>
  </si>
  <si>
    <t>⑧臨床心理士</t>
    <phoneticPr fontId="1"/>
  </si>
  <si>
    <t>②がん指導薬剤師</t>
    <phoneticPr fontId="1"/>
  </si>
  <si>
    <t>②がん専門薬剤師</t>
    <phoneticPr fontId="1"/>
  </si>
  <si>
    <t>②がん薬物療法認定薬剤師</t>
    <phoneticPr fontId="1"/>
  </si>
  <si>
    <t>②外来がん治療認定薬剤師</t>
    <phoneticPr fontId="1"/>
  </si>
  <si>
    <t>沖縄県</t>
    <rPh sb="0" eb="3">
      <t>オキナワケン</t>
    </rPh>
    <phoneticPr fontId="5"/>
  </si>
  <si>
    <t>全国値</t>
    <rPh sb="0" eb="2">
      <t>ゼンコク</t>
    </rPh>
    <rPh sb="2" eb="3">
      <t>アタイ</t>
    </rPh>
    <phoneticPr fontId="5"/>
  </si>
  <si>
    <t>最良値</t>
    <rPh sb="0" eb="3">
      <t>サイリョウチ</t>
    </rPh>
    <phoneticPr fontId="5"/>
  </si>
  <si>
    <t>市町村は、指針に基づいたがん検診の実施及び精度管理の向上を行う</t>
    <rPh sb="29" eb="30">
      <t>オコナ</t>
    </rPh>
    <phoneticPr fontId="1"/>
  </si>
  <si>
    <t>検診がん種別(胃、大腸 、肺、乳房（女）、子宮頸）年齢調整死亡率</t>
    <rPh sb="25" eb="29">
      <t>ネンレイチョウセイ</t>
    </rPh>
    <phoneticPr fontId="5"/>
  </si>
  <si>
    <t>検診がん種別(胃、大腸 、肺、乳房（女）、子宮頸）進行がん罹患率</t>
    <rPh sb="25" eb="27">
      <t>シンコウ</t>
    </rPh>
    <rPh sb="31" eb="32">
      <t>リツ</t>
    </rPh>
    <phoneticPr fontId="5"/>
  </si>
  <si>
    <t>遺族調査
在宅で亡くなったがん患者の医療に対する満足度</t>
    <rPh sb="0" eb="4">
      <t>イゾクチョウサ</t>
    </rPh>
    <phoneticPr fontId="1"/>
  </si>
  <si>
    <t>遺族調査
介護をしたことで、全体的に負担感が大きかった割合</t>
    <rPh sb="0" eb="4">
      <t>イゾクチョウサ</t>
    </rPh>
    <rPh sb="27" eb="29">
      <t>ワリアイ</t>
    </rPh>
    <phoneticPr fontId="1"/>
  </si>
  <si>
    <t>患者体験調査
治療による副作用の見通しを持てた患者の割合</t>
    <rPh sb="0" eb="6">
      <t>カンジャタイケンチョウサ</t>
    </rPh>
    <rPh sb="23" eb="25">
      <t>カンジャ</t>
    </rPh>
    <rPh sb="26" eb="28">
      <t>ワリアイ</t>
    </rPh>
    <phoneticPr fontId="1"/>
  </si>
  <si>
    <t>患者体験調査
治療開始前に、生殖機能への影響に関する説明を受けたがん患者・家族の割合</t>
    <rPh sb="0" eb="6">
      <t>カンジャタイケンチョウサ</t>
    </rPh>
    <phoneticPr fontId="1"/>
  </si>
  <si>
    <t>③がん看護専門看護師、がん薬物療法看護認定看護師、乳がん看護認定看護師のいずれか</t>
    <phoneticPr fontId="5"/>
  </si>
  <si>
    <t>④がん相談支援センター相談員基礎研修(1)(2)を修了した看護師、社会福祉士、精神保健福祉士のいずれか</t>
    <rPh sb="25" eb="27">
      <t>シュウリョウ</t>
    </rPh>
    <rPh sb="29" eb="32">
      <t>カンゴシ</t>
    </rPh>
    <rPh sb="33" eb="35">
      <t>シャカイ</t>
    </rPh>
    <rPh sb="35" eb="38">
      <t>フクシシ</t>
    </rPh>
    <rPh sb="39" eb="46">
      <t>セイシンホケンフクシシ</t>
    </rPh>
    <phoneticPr fontId="5"/>
  </si>
  <si>
    <t>⑤がん登録実務初級認定を受けた診療情報管理士</t>
    <rPh sb="12" eb="13">
      <t>ウ</t>
    </rPh>
    <rPh sb="15" eb="22">
      <t>シンリョウジョウホウカンリシ</t>
    </rPh>
    <phoneticPr fontId="5"/>
  </si>
  <si>
    <t>⑧公認心理師</t>
    <phoneticPr fontId="1"/>
  </si>
  <si>
    <t>①緩和医療学会専門医</t>
    <phoneticPr fontId="1"/>
  </si>
  <si>
    <t>①緩和医療学会認定医</t>
    <phoneticPr fontId="1"/>
  </si>
  <si>
    <t>②小児外科専門医</t>
    <phoneticPr fontId="1"/>
  </si>
  <si>
    <t>家庭</t>
    <phoneticPr fontId="1"/>
  </si>
  <si>
    <t>職場</t>
    <phoneticPr fontId="1"/>
  </si>
  <si>
    <t>飲食店</t>
    <phoneticPr fontId="1"/>
  </si>
  <si>
    <t>中学生</t>
    <rPh sb="0" eb="3">
      <t>チュウガクセイ</t>
    </rPh>
    <phoneticPr fontId="1"/>
  </si>
  <si>
    <t>高校生</t>
    <rPh sb="0" eb="3">
      <t>コウコウセイ</t>
    </rPh>
    <phoneticPr fontId="1"/>
  </si>
  <si>
    <t>0.2％
（2021）</t>
    <phoneticPr fontId="1"/>
  </si>
  <si>
    <t>0.7％
（2021）</t>
    <phoneticPr fontId="1"/>
  </si>
  <si>
    <t>B　中間アウトカム</t>
    <phoneticPr fontId="1"/>
  </si>
  <si>
    <t>A　分野アウトカム</t>
    <phoneticPr fontId="1"/>
  </si>
  <si>
    <t>医療者調査　問13
治療方針（告知等）の説明の際に、医師以外の職種も参加している割合はどの程度ですか。</t>
    <phoneticPr fontId="5"/>
  </si>
  <si>
    <t>医療者調査　問38
沖縄県内において、がん医療の適切な集約化と機能分化が十分にできていると思いますか。</t>
    <phoneticPr fontId="5"/>
  </si>
  <si>
    <t>入院</t>
    <phoneticPr fontId="1"/>
  </si>
  <si>
    <t>外来</t>
    <phoneticPr fontId="1"/>
  </si>
  <si>
    <t>入院+外来</t>
    <phoneticPr fontId="1"/>
  </si>
  <si>
    <t>C　個別施策</t>
    <phoneticPr fontId="1"/>
  </si>
  <si>
    <t>がん医療提供体制</t>
    <rPh sb="2" eb="4">
      <t>イリョウ</t>
    </rPh>
    <rPh sb="4" eb="8">
      <t>テイキョウタイセイ</t>
    </rPh>
    <phoneticPr fontId="4"/>
  </si>
  <si>
    <t>医療者調査　問21
がんゲノム医療に関する十分な情報提供をした割合はどの程度ですか。</t>
    <phoneticPr fontId="5"/>
  </si>
  <si>
    <t>医療者調査　問23
手術を受けた患者のうち、質の高い最適な手術を提供できた患者の割合はどの程度ですか。</t>
    <phoneticPr fontId="5"/>
  </si>
  <si>
    <t>医療者調査　問24
放射線治療を受けた患者のうち、その適応の判断を多職種で議論された上で、提供できた患者の割合はどの程度ですか。</t>
    <phoneticPr fontId="5"/>
  </si>
  <si>
    <t>医療者調査　問25
薬物療法を受けた患者のうち、質の高い薬物療法を提供できた患者の割合はどの程度ですか。</t>
    <phoneticPr fontId="5"/>
  </si>
  <si>
    <t>医療者調査　問９
医師の方にお尋ねします。2023年に、レジメン登録が遅かったために、患者へのタイムリーな投薬が遅れたことがありましたか。</t>
    <phoneticPr fontId="3"/>
  </si>
  <si>
    <t>緩和・支持療法</t>
    <rPh sb="0" eb="2">
      <t>カンワ</t>
    </rPh>
    <rPh sb="3" eb="7">
      <t>シジリョウホウ</t>
    </rPh>
    <phoneticPr fontId="4"/>
  </si>
  <si>
    <t>医療者調査　問10
2023年に、看護師による痛みのモニタリングの結果で痛むがあるとした患者のうち、その結果が主治医（チーム）に速やかに伝えられた患者の割合はどの程度ですか。</t>
    <rPh sb="0" eb="5">
      <t>イリョウシャチョウサ</t>
    </rPh>
    <rPh sb="6" eb="7">
      <t>トイ</t>
    </rPh>
    <rPh sb="14" eb="15">
      <t>ネン</t>
    </rPh>
    <rPh sb="17" eb="20">
      <t>カンゴシ</t>
    </rPh>
    <rPh sb="23" eb="24">
      <t>イタ</t>
    </rPh>
    <rPh sb="33" eb="35">
      <t>ケッカ</t>
    </rPh>
    <rPh sb="36" eb="37">
      <t>イタ</t>
    </rPh>
    <rPh sb="44" eb="46">
      <t>カンジャ</t>
    </rPh>
    <rPh sb="52" eb="54">
      <t>ケッカ</t>
    </rPh>
    <rPh sb="55" eb="58">
      <t>シュジイ</t>
    </rPh>
    <rPh sb="64" eb="65">
      <t>スミ</t>
    </rPh>
    <rPh sb="68" eb="69">
      <t>ツタ</t>
    </rPh>
    <rPh sb="73" eb="75">
      <t>カンジャ</t>
    </rPh>
    <rPh sb="76" eb="78">
      <t>ワリアイ</t>
    </rPh>
    <rPh sb="81" eb="83">
      <t>テイド</t>
    </rPh>
    <phoneticPr fontId="3"/>
  </si>
  <si>
    <t>医療者調査　問11
2023年に、看護師による痛みのモニタリングの結果が主治医（チーム）に伝えられた患者のうち、主治医（チーム）が速やかに必要な緩和ケアを行った患者の割合はどの程度ですか。</t>
    <rPh sb="0" eb="5">
      <t>イリョウシャチョウサ</t>
    </rPh>
    <rPh sb="14" eb="15">
      <t>ネン</t>
    </rPh>
    <rPh sb="17" eb="20">
      <t>カンゴシ</t>
    </rPh>
    <rPh sb="23" eb="24">
      <t>イタ</t>
    </rPh>
    <rPh sb="33" eb="35">
      <t>ケッカ</t>
    </rPh>
    <rPh sb="36" eb="39">
      <t>シュジイ</t>
    </rPh>
    <rPh sb="45" eb="46">
      <t>ツタ</t>
    </rPh>
    <rPh sb="50" eb="52">
      <t>カンジャ</t>
    </rPh>
    <rPh sb="56" eb="59">
      <t>シュジイ</t>
    </rPh>
    <rPh sb="65" eb="66">
      <t>スミ</t>
    </rPh>
    <rPh sb="69" eb="71">
      <t>ヒツヨウ</t>
    </rPh>
    <rPh sb="72" eb="74">
      <t>カンワ</t>
    </rPh>
    <rPh sb="77" eb="78">
      <t>オコナ</t>
    </rPh>
    <rPh sb="80" eb="82">
      <t>カンジャ</t>
    </rPh>
    <rPh sb="83" eb="85">
      <t>ワリアイ</t>
    </rPh>
    <rPh sb="88" eb="90">
      <t>テイド</t>
    </rPh>
    <phoneticPr fontId="3"/>
  </si>
  <si>
    <t>医療者調査　問12
2023年に、看護師による痛みのモニタリングの結果が主治医（チーム）に伝えられた患者において、主治医（チーム）では対応が十分に行えない患者のうち、主治医（チーム）から速やかに緩和ケアチームに紹介が行われた患者の割合はどの程度ですか。</t>
    <rPh sb="0" eb="5">
      <t>イリョウシャチョウサ</t>
    </rPh>
    <phoneticPr fontId="3"/>
  </si>
  <si>
    <t>医療者調査　問26
在宅医療を希望された患者のうち、実際に在宅医療に移行した患者の割合はどの程度ですか。</t>
    <phoneticPr fontId="5"/>
  </si>
  <si>
    <t>医療者調査　問27
リハビリテーションを行った患者の割合はどの程度ですか。</t>
    <phoneticPr fontId="1"/>
  </si>
  <si>
    <t>医療者調査　問20　
薬物療法の開始前に、副作用の出る時期の説明も含めて、十分な説明を行った患者の割合はどの程度ですか。</t>
    <rPh sb="0" eb="5">
      <t>イリョウシャチョウサ</t>
    </rPh>
    <rPh sb="6" eb="7">
      <t>トイ</t>
    </rPh>
    <phoneticPr fontId="5"/>
  </si>
  <si>
    <t>医療者調査　問22
医師と看護師の方にお尋ねします。妊孕性温存療法が必要な患者のうち、実際に妊孕性温存療法の説明を行った患者の割合はどの程度ですか。</t>
    <rPh sb="0" eb="2">
      <t>イリョウ</t>
    </rPh>
    <rPh sb="2" eb="3">
      <t>シャ</t>
    </rPh>
    <rPh sb="3" eb="5">
      <t>チョウサ</t>
    </rPh>
    <rPh sb="6" eb="7">
      <t>トイ</t>
    </rPh>
    <rPh sb="10" eb="12">
      <t>イシ</t>
    </rPh>
    <rPh sb="13" eb="16">
      <t>カンゴシ</t>
    </rPh>
    <rPh sb="17" eb="18">
      <t>カタ</t>
    </rPh>
    <rPh sb="20" eb="21">
      <t>タズ</t>
    </rPh>
    <rPh sb="26" eb="29">
      <t>ニンヨウセイ</t>
    </rPh>
    <rPh sb="29" eb="31">
      <t>オンゾン</t>
    </rPh>
    <rPh sb="31" eb="33">
      <t>リョウホウ</t>
    </rPh>
    <rPh sb="34" eb="36">
      <t>ヒツヨウ</t>
    </rPh>
    <rPh sb="37" eb="39">
      <t>カンジャ</t>
    </rPh>
    <rPh sb="43" eb="45">
      <t>ジッサイ</t>
    </rPh>
    <rPh sb="46" eb="49">
      <t>ニンヨウセイ</t>
    </rPh>
    <rPh sb="49" eb="51">
      <t>オンゾン</t>
    </rPh>
    <rPh sb="51" eb="53">
      <t>リョウホウ</t>
    </rPh>
    <rPh sb="54" eb="56">
      <t>セツメイ</t>
    </rPh>
    <rPh sb="57" eb="58">
      <t>オコナ</t>
    </rPh>
    <rPh sb="60" eb="62">
      <t>カンジャ</t>
    </rPh>
    <rPh sb="63" eb="65">
      <t>ワリアイ</t>
    </rPh>
    <rPh sb="68" eb="70">
      <t>テイド</t>
    </rPh>
    <phoneticPr fontId="5"/>
  </si>
  <si>
    <t>NDB-SCR/NDB
介護支援等連携指導料（がん患者に限定）</t>
    <phoneticPr fontId="5"/>
  </si>
  <si>
    <t>個別のがん対策</t>
    <rPh sb="0" eb="2">
      <t>コベツ</t>
    </rPh>
    <rPh sb="5" eb="7">
      <t>タイサク</t>
    </rPh>
    <phoneticPr fontId="4"/>
  </si>
  <si>
    <t>医療者調査　問30
上記医療機関に紹介できなかった理由について、具体的にお書きください。</t>
    <rPh sb="0" eb="5">
      <t>イリョウシャチョウサ</t>
    </rPh>
    <phoneticPr fontId="5"/>
  </si>
  <si>
    <t>医療者調査　問32
上記医療機関に紹介できなかった理由について、具体的にお書きください。</t>
    <rPh sb="0" eb="5">
      <t>イリョウシャチョウサ</t>
    </rPh>
    <phoneticPr fontId="5"/>
  </si>
  <si>
    <t>医療者調査　問31
難治がん患者のうち、診断又は治療目的で、沖縄県における「掲載要件を満たす、がん診療を行う県内医療施設一覧」または本土の専門医療機関に紹介した割合はどの程度ですか。（自施設が施設一覧に記載されている場合も含む）</t>
    <rPh sb="0" eb="2">
      <t>イリョウ</t>
    </rPh>
    <rPh sb="2" eb="3">
      <t>シャ</t>
    </rPh>
    <rPh sb="3" eb="5">
      <t>チョウサ</t>
    </rPh>
    <phoneticPr fontId="5"/>
  </si>
  <si>
    <t>医療者調査　問34
上記医療機関に紹介できなかった理由について、具体的にお書きください。</t>
    <rPh sb="0" eb="5">
      <t>イリョウシャチョウサ</t>
    </rPh>
    <phoneticPr fontId="5"/>
  </si>
  <si>
    <t>医療者調査　問28
高齢者のがん患者に対して、治療前に「高齢者機能評価」を行った割合はどの程度ですか。</t>
    <rPh sb="0" eb="2">
      <t>イリョウ</t>
    </rPh>
    <rPh sb="2" eb="3">
      <t>シャ</t>
    </rPh>
    <rPh sb="3" eb="5">
      <t>チョウサ</t>
    </rPh>
    <rPh sb="6" eb="7">
      <t>トイ</t>
    </rPh>
    <phoneticPr fontId="5"/>
  </si>
  <si>
    <t>共生</t>
    <rPh sb="0" eb="2">
      <t>キョウセイ</t>
    </rPh>
    <phoneticPr fontId="4"/>
  </si>
  <si>
    <t>医療者調査　問18
がん診療連携拠点病院等に設置されている「がん相談支援センター」について、十分な情報提供を行った患者の割合はどの程度ですか。</t>
    <rPh sb="0" eb="5">
      <t>イリョウシャチョウサ</t>
    </rPh>
    <rPh sb="6" eb="7">
      <t>トイ</t>
    </rPh>
    <rPh sb="12" eb="14">
      <t>シンリョウ</t>
    </rPh>
    <rPh sb="14" eb="16">
      <t>レンケイ</t>
    </rPh>
    <rPh sb="16" eb="18">
      <t>キョテン</t>
    </rPh>
    <rPh sb="18" eb="20">
      <t>ビョウイン</t>
    </rPh>
    <rPh sb="20" eb="21">
      <t>ナド</t>
    </rPh>
    <rPh sb="22" eb="24">
      <t>セッチ</t>
    </rPh>
    <rPh sb="32" eb="34">
      <t>ソウダン</t>
    </rPh>
    <rPh sb="34" eb="36">
      <t>シエン</t>
    </rPh>
    <rPh sb="46" eb="48">
      <t>ジュウブン</t>
    </rPh>
    <rPh sb="49" eb="51">
      <t>ジョウホウ</t>
    </rPh>
    <rPh sb="51" eb="53">
      <t>テイキョウ</t>
    </rPh>
    <rPh sb="54" eb="55">
      <t>オコナ</t>
    </rPh>
    <rPh sb="57" eb="59">
      <t>カンジャ</t>
    </rPh>
    <rPh sb="60" eb="62">
      <t>ワリアイ</t>
    </rPh>
    <rPh sb="65" eb="67">
      <t>テイド</t>
    </rPh>
    <phoneticPr fontId="5"/>
  </si>
  <si>
    <t>医療者調査　問19
患者サロン（ゆんたく会）、ピアサポート、患者会について、十分な情報提供を行った患者の割合はどの程度ですか。</t>
    <rPh sb="0" eb="2">
      <t>イリョウ</t>
    </rPh>
    <rPh sb="2" eb="3">
      <t>シャ</t>
    </rPh>
    <rPh sb="3" eb="5">
      <t>チョウサ</t>
    </rPh>
    <rPh sb="6" eb="7">
      <t>トイ</t>
    </rPh>
    <rPh sb="10" eb="12">
      <t>カンジャ</t>
    </rPh>
    <rPh sb="20" eb="21">
      <t>カイ</t>
    </rPh>
    <rPh sb="30" eb="32">
      <t>カンジャ</t>
    </rPh>
    <rPh sb="32" eb="33">
      <t>カイ</t>
    </rPh>
    <rPh sb="38" eb="40">
      <t>ジュウブン</t>
    </rPh>
    <rPh sb="41" eb="43">
      <t>ジョウホウ</t>
    </rPh>
    <rPh sb="43" eb="45">
      <t>テイキョウ</t>
    </rPh>
    <rPh sb="46" eb="47">
      <t>オコナ</t>
    </rPh>
    <rPh sb="49" eb="51">
      <t>カンジャ</t>
    </rPh>
    <rPh sb="52" eb="54">
      <t>ワリアイ</t>
    </rPh>
    <rPh sb="57" eb="59">
      <t>テイド</t>
    </rPh>
    <phoneticPr fontId="5"/>
  </si>
  <si>
    <t>医療者調査　問14
治療スケジュールの見通しについて、治療方針の決定までに、十分な情報を提供できた患者の割合はどの程度ですか。</t>
    <rPh sb="0" eb="2">
      <t>イリョウ</t>
    </rPh>
    <rPh sb="2" eb="3">
      <t>シャ</t>
    </rPh>
    <rPh sb="3" eb="5">
      <t>チョウサ</t>
    </rPh>
    <rPh sb="6" eb="7">
      <t>トイ</t>
    </rPh>
    <rPh sb="10" eb="12">
      <t>チリョウ</t>
    </rPh>
    <rPh sb="19" eb="21">
      <t>ミトオ</t>
    </rPh>
    <rPh sb="27" eb="29">
      <t>チリョウ</t>
    </rPh>
    <rPh sb="29" eb="31">
      <t>ホウシン</t>
    </rPh>
    <rPh sb="32" eb="34">
      <t>ケッテイ</t>
    </rPh>
    <rPh sb="38" eb="40">
      <t>ジュウブン</t>
    </rPh>
    <rPh sb="41" eb="43">
      <t>ジョウホウ</t>
    </rPh>
    <rPh sb="44" eb="46">
      <t>テイキョウ</t>
    </rPh>
    <rPh sb="49" eb="51">
      <t>カンジャ</t>
    </rPh>
    <rPh sb="52" eb="54">
      <t>ワリアイ</t>
    </rPh>
    <rPh sb="57" eb="59">
      <t>テイド</t>
    </rPh>
    <phoneticPr fontId="5"/>
  </si>
  <si>
    <t>医療者調査　問15
医療費について、治療方針の決定までに、十分な情報を提供できた患者の割合はどの程度ですか。</t>
    <rPh sb="0" eb="2">
      <t>イリョウ</t>
    </rPh>
    <rPh sb="2" eb="3">
      <t>シャ</t>
    </rPh>
    <rPh sb="3" eb="5">
      <t>チョウサ</t>
    </rPh>
    <rPh sb="6" eb="7">
      <t>トイ</t>
    </rPh>
    <rPh sb="10" eb="13">
      <t>イリョウヒ</t>
    </rPh>
    <rPh sb="18" eb="20">
      <t>チリョウ</t>
    </rPh>
    <rPh sb="20" eb="22">
      <t>ホウシン</t>
    </rPh>
    <rPh sb="23" eb="25">
      <t>ケッテイ</t>
    </rPh>
    <rPh sb="29" eb="31">
      <t>ジュウブン</t>
    </rPh>
    <rPh sb="32" eb="34">
      <t>ジョウホウ</t>
    </rPh>
    <rPh sb="35" eb="37">
      <t>テイキョウ</t>
    </rPh>
    <rPh sb="40" eb="42">
      <t>カンジャ</t>
    </rPh>
    <rPh sb="43" eb="45">
      <t>ワリアイ</t>
    </rPh>
    <rPh sb="48" eb="50">
      <t>テイド</t>
    </rPh>
    <phoneticPr fontId="5"/>
  </si>
  <si>
    <t>医療者調査　問16
就労の継続について、治療開始前に、十分な情報を提供できた患者の割合はどの程度ですか。</t>
    <rPh sb="0" eb="2">
      <t>イリョウ</t>
    </rPh>
    <rPh sb="2" eb="3">
      <t>シャ</t>
    </rPh>
    <rPh sb="3" eb="5">
      <t>チョウサ</t>
    </rPh>
    <rPh sb="6" eb="7">
      <t>トイ</t>
    </rPh>
    <rPh sb="10" eb="12">
      <t>シュウロウ</t>
    </rPh>
    <rPh sb="13" eb="15">
      <t>ケイゾク</t>
    </rPh>
    <rPh sb="20" eb="22">
      <t>チリョウ</t>
    </rPh>
    <rPh sb="22" eb="24">
      <t>カイシ</t>
    </rPh>
    <rPh sb="24" eb="25">
      <t>マエ</t>
    </rPh>
    <rPh sb="27" eb="29">
      <t>ジュウブン</t>
    </rPh>
    <rPh sb="30" eb="32">
      <t>ジョウホウ</t>
    </rPh>
    <rPh sb="33" eb="35">
      <t>テイキョウ</t>
    </rPh>
    <rPh sb="38" eb="40">
      <t>カンジャ</t>
    </rPh>
    <rPh sb="41" eb="43">
      <t>ワリアイ</t>
    </rPh>
    <rPh sb="46" eb="48">
      <t>テイド</t>
    </rPh>
    <phoneticPr fontId="5"/>
  </si>
  <si>
    <t>医療者調査　問17
アピアランスケアについて、治療開始前に、十分な情報提供を行った患者の割合はどの程度ですか。</t>
    <rPh sb="0" eb="2">
      <t>イリョウ</t>
    </rPh>
    <rPh sb="2" eb="3">
      <t>シャ</t>
    </rPh>
    <rPh sb="3" eb="5">
      <t>チョウサ</t>
    </rPh>
    <rPh sb="6" eb="7">
      <t>トイ</t>
    </rPh>
    <rPh sb="23" eb="25">
      <t>チリョウ</t>
    </rPh>
    <rPh sb="25" eb="27">
      <t>カイシ</t>
    </rPh>
    <rPh sb="27" eb="28">
      <t>マエ</t>
    </rPh>
    <rPh sb="30" eb="32">
      <t>ジュウブン</t>
    </rPh>
    <rPh sb="33" eb="35">
      <t>ジョウホウ</t>
    </rPh>
    <rPh sb="35" eb="37">
      <t>テイキョウ</t>
    </rPh>
    <rPh sb="38" eb="39">
      <t>オコナ</t>
    </rPh>
    <rPh sb="41" eb="43">
      <t>カンジャ</t>
    </rPh>
    <rPh sb="44" eb="46">
      <t>ワリアイ</t>
    </rPh>
    <rPh sb="49" eb="51">
      <t>テイド</t>
    </rPh>
    <phoneticPr fontId="5"/>
  </si>
  <si>
    <t>入院+外来</t>
    <phoneticPr fontId="1"/>
  </si>
  <si>
    <t>入院</t>
    <phoneticPr fontId="1"/>
  </si>
  <si>
    <t>外来</t>
    <phoneticPr fontId="1"/>
  </si>
  <si>
    <t>基盤</t>
    <rPh sb="0" eb="2">
      <t>キバン</t>
    </rPh>
    <phoneticPr fontId="4"/>
  </si>
  <si>
    <t>医療者調査　問41
今の職場は、あなたが必要な知識を備えた専門的人材になれる環境やキャリア形成（専門資格を取得するなど）を支援してくれていますか。</t>
    <rPh sb="0" eb="2">
      <t>イリョウ</t>
    </rPh>
    <rPh sb="2" eb="3">
      <t>シャ</t>
    </rPh>
    <rPh sb="3" eb="5">
      <t>チョウサ</t>
    </rPh>
    <rPh sb="6" eb="7">
      <t>トイ</t>
    </rPh>
    <rPh sb="10" eb="11">
      <t>イマ</t>
    </rPh>
    <rPh sb="12" eb="14">
      <t>ショクバ</t>
    </rPh>
    <rPh sb="20" eb="22">
      <t>ヒツヨウ</t>
    </rPh>
    <rPh sb="23" eb="25">
      <t>チシキ</t>
    </rPh>
    <rPh sb="26" eb="27">
      <t>ソナ</t>
    </rPh>
    <rPh sb="29" eb="31">
      <t>センモン</t>
    </rPh>
    <rPh sb="31" eb="32">
      <t>テキ</t>
    </rPh>
    <rPh sb="32" eb="34">
      <t>ジンザイ</t>
    </rPh>
    <rPh sb="38" eb="40">
      <t>カンキョウ</t>
    </rPh>
    <rPh sb="45" eb="47">
      <t>ケイセイ</t>
    </rPh>
    <rPh sb="48" eb="50">
      <t>センモン</t>
    </rPh>
    <rPh sb="50" eb="52">
      <t>シカク</t>
    </rPh>
    <rPh sb="53" eb="55">
      <t>シュトク</t>
    </rPh>
    <rPh sb="61" eb="63">
      <t>シエン</t>
    </rPh>
    <phoneticPr fontId="5"/>
  </si>
  <si>
    <t>がん検診</t>
    <rPh sb="2" eb="4">
      <t>ケンシン</t>
    </rPh>
    <phoneticPr fontId="4"/>
  </si>
  <si>
    <t>がんの予防</t>
  </si>
  <si>
    <t>地域を対象として普及啓発に努めている拠点病院等の割合</t>
    <rPh sb="22" eb="23">
      <t>トウ</t>
    </rPh>
    <rPh sb="24" eb="26">
      <t>ワリアイ</t>
    </rPh>
    <phoneticPr fontId="1"/>
  </si>
  <si>
    <t>NDB-SCR/NDB
ニコチン依存症管理料（再掲）</t>
    <rPh sb="23" eb="25">
      <t>サイケイ</t>
    </rPh>
    <phoneticPr fontId="5"/>
  </si>
  <si>
    <t>指針の遵守市町村の割合（再掲）</t>
    <rPh sb="12" eb="14">
      <t>サイケイ</t>
    </rPh>
    <phoneticPr fontId="5"/>
  </si>
  <si>
    <t>指針の遵守市町村の割合</t>
    <rPh sb="9" eb="11">
      <t>ワリアイ</t>
    </rPh>
    <phoneticPr fontId="1"/>
  </si>
  <si>
    <t>受診勧奨実施市町村の割合</t>
    <phoneticPr fontId="5"/>
  </si>
  <si>
    <t>普及啓発キャンペーン実施市町村数</t>
    <rPh sb="0" eb="2">
      <t>フキュウ</t>
    </rPh>
    <rPh sb="2" eb="4">
      <t>ケイハツ</t>
    </rPh>
    <rPh sb="10" eb="12">
      <t>ジッシ</t>
    </rPh>
    <rPh sb="12" eb="16">
      <t>シチョウソンスウ</t>
    </rPh>
    <phoneticPr fontId="6"/>
  </si>
  <si>
    <t>BCPを整備している「施設」の割合</t>
    <rPh sb="11" eb="13">
      <t>シセツ</t>
    </rPh>
    <rPh sb="15" eb="17">
      <t>ワリアイ</t>
    </rPh>
    <phoneticPr fontId="1"/>
  </si>
  <si>
    <t>常勤の病理専門医が１名以上配置されている「施設」の割合</t>
    <rPh sb="21" eb="23">
      <t>シセツ</t>
    </rPh>
    <phoneticPr fontId="1"/>
  </si>
  <si>
    <t>琉球大学病院において遺伝性腫瘍に関する遺伝カウンセリングを実施した患者数</t>
    <rPh sb="0" eb="6">
      <t>リュウキュウダイガクビョウイン</t>
    </rPh>
    <phoneticPr fontId="1"/>
  </si>
  <si>
    <t>厚生労働省院内感染対策サーベイランス事業(JANIS)へ登録している「施設」の割合</t>
    <phoneticPr fontId="1"/>
  </si>
  <si>
    <t>以下の専門家の数
①放射線治療専門医
②放射線治療専門放射線技師
③医学物理士
④がん放射線療法看護認定看護師</t>
    <rPh sb="0" eb="2">
      <t>イカ</t>
    </rPh>
    <rPh sb="3" eb="6">
      <t>センモンカ</t>
    </rPh>
    <rPh sb="7" eb="8">
      <t>カズ</t>
    </rPh>
    <rPh sb="10" eb="13">
      <t>ホウシャセン</t>
    </rPh>
    <phoneticPr fontId="1"/>
  </si>
  <si>
    <t>以下の専門家が、常勤で配置されている放射線治療施設のそれぞれの割合
①放射線治療専門医2名以上
②放射線治療専門放射線技師2名以上
③医学物理士
④がん放射線療法看護認定看護師</t>
    <rPh sb="0" eb="2">
      <t>イカ</t>
    </rPh>
    <rPh sb="3" eb="6">
      <t>センモンカ</t>
    </rPh>
    <rPh sb="8" eb="10">
      <t>ジョウキン</t>
    </rPh>
    <rPh sb="11" eb="13">
      <t>ハイチ</t>
    </rPh>
    <rPh sb="23" eb="25">
      <t>シセツ</t>
    </rPh>
    <rPh sb="31" eb="33">
      <t>ワリアイ</t>
    </rPh>
    <rPh sb="35" eb="38">
      <t>ホウシャセン</t>
    </rPh>
    <phoneticPr fontId="1"/>
  </si>
  <si>
    <t>IMRT加算をとっている放射線治療施設の割合</t>
    <rPh sb="12" eb="17">
      <t>ホウシャセンチリョウ</t>
    </rPh>
    <rPh sb="17" eb="19">
      <t>シセツ</t>
    </rPh>
    <rPh sb="20" eb="22">
      <t>ワリアイ</t>
    </rPh>
    <phoneticPr fontId="1"/>
  </si>
  <si>
    <t>以下の専門家の数
①がん薬物療法専門医
②がん指導薬剤師、がん専門薬剤師、がん薬物療法認定薬剤師および外来がん治療認定薬剤師
③がん看護専門看護師、がん薬物療法看護認定看護師および乳がん看護認定看護師</t>
    <rPh sb="59" eb="62">
      <t>ヤクザイシ</t>
    </rPh>
    <phoneticPr fontId="1"/>
  </si>
  <si>
    <t>免疫関連有害事象を含む有害事象に対して、他診療科や他病院と連携等して対応している「施設」の割合</t>
    <phoneticPr fontId="1"/>
  </si>
  <si>
    <t>NDB-SCR/NDB
緩和ケア診療加算の算定回数</t>
    <phoneticPr fontId="1"/>
  </si>
  <si>
    <t>NDB-SCR/NDB
緩和的放射線照射の実施数: M001-3(直線加速器による放射線治療)の2</t>
    <phoneticPr fontId="1"/>
  </si>
  <si>
    <t>「施設」の緩和ケアチーム新規診療症例数</t>
    <rPh sb="1" eb="3">
      <t>シセツ</t>
    </rPh>
    <rPh sb="18" eb="19">
      <t>スウ</t>
    </rPh>
    <phoneticPr fontId="1"/>
  </si>
  <si>
    <t>NDB-SCR/NDB
退院時共同指導料１（がん患者に限定）</t>
    <phoneticPr fontId="5"/>
  </si>
  <si>
    <t>NDB-SCR/NDB
がん患者リハビリテーション料</t>
    <phoneticPr fontId="5"/>
  </si>
  <si>
    <t>リンパ浮腫外来が設置されている「施設」の割合</t>
    <phoneticPr fontId="1"/>
  </si>
  <si>
    <t>ストーマ外来が設置されている「施設」の割合</t>
    <rPh sb="15" eb="17">
      <t>シセツ</t>
    </rPh>
    <rPh sb="19" eb="21">
      <t>ワリアイ</t>
    </rPh>
    <phoneticPr fontId="1"/>
  </si>
  <si>
    <t>NDB-SCR/NDB
リンパ浮腫複合的治療料</t>
    <phoneticPr fontId="1"/>
  </si>
  <si>
    <t>NDB-SCR/NDB
リンパ浮腫指導管理料</t>
    <rPh sb="17" eb="19">
      <t>シドウ</t>
    </rPh>
    <rPh sb="19" eb="21">
      <t>カンリ</t>
    </rPh>
    <rPh sb="21" eb="22">
      <t>リョウ</t>
    </rPh>
    <phoneticPr fontId="1"/>
  </si>
  <si>
    <t>希少がん診療を積極的に受け入れている拠点病院等（琉球大学病院と県立中部病院）で治療を受けた希少がん患者の割合</t>
    <rPh sb="24" eb="28">
      <t>リュウキュウダイガク</t>
    </rPh>
    <rPh sb="31" eb="33">
      <t>ケンリツ</t>
    </rPh>
    <phoneticPr fontId="1"/>
  </si>
  <si>
    <t>難治性がん診療を積極的に受け入れている「施設」における治療開始数</t>
    <rPh sb="20" eb="22">
      <t>シセツ</t>
    </rPh>
    <phoneticPr fontId="1"/>
  </si>
  <si>
    <t>拠点病院等において参加が可能な臨床試験や治験の数</t>
    <rPh sb="0" eb="5">
      <t>キョテンビョウイントウ</t>
    </rPh>
    <rPh sb="9" eb="11">
      <t>サンカ</t>
    </rPh>
    <phoneticPr fontId="1"/>
  </si>
  <si>
    <t>地域の医療機関や在宅療養支援診療所等の医療・介護従事者とがんに関する医療提供体制や社会的支援、緩和ケアについて情報を共有し、役割分担や支援等について検討を行っている「施設」の数</t>
    <rPh sb="83" eb="85">
      <t>シセツ</t>
    </rPh>
    <phoneticPr fontId="1"/>
  </si>
  <si>
    <t>NDB-SCR/NDB
介護支援等連携指導料の算定数（がん患者に限定）</t>
    <phoneticPr fontId="1"/>
  </si>
  <si>
    <t>NDB-SCR/NDB
退院時共同指導料１の算定数（がん患者に限定）</t>
    <phoneticPr fontId="1"/>
  </si>
  <si>
    <t>患者とその家族が利用可能なインターネット環境を整備ししている「施設」の割合</t>
    <phoneticPr fontId="5"/>
  </si>
  <si>
    <t>セカンドオピニオンをオンラインで施行できる体制を確保している「施設」の割合</t>
    <rPh sb="16" eb="18">
      <t>シコウ</t>
    </rPh>
    <phoneticPr fontId="5"/>
  </si>
  <si>
    <t>NDB-SCR/NDB
療養・就労両立支援指導料</t>
    <phoneticPr fontId="5"/>
  </si>
  <si>
    <t>NDB-SCR/NDB
がん患者指導管理料ロ</t>
    <phoneticPr fontId="5"/>
  </si>
  <si>
    <r>
      <t>①がん薬物療法専門医</t>
    </r>
    <r>
      <rPr>
        <sz val="6"/>
        <color rgb="FF0000FF"/>
        <rFont val="BIZ UDPゴシック"/>
        <family val="3"/>
        <charset val="128"/>
      </rPr>
      <t/>
    </r>
    <phoneticPr fontId="1"/>
  </si>
  <si>
    <t>②外来がん治療認定薬剤師</t>
    <rPh sb="9" eb="12">
      <t>ヤクザイシ</t>
    </rPh>
    <phoneticPr fontId="1"/>
  </si>
  <si>
    <t>大腸</t>
    <rPh sb="0" eb="2">
      <t>ダイチョウ</t>
    </rPh>
    <phoneticPr fontId="3"/>
  </si>
  <si>
    <t>肺</t>
    <rPh sb="0" eb="1">
      <t>ハイ</t>
    </rPh>
    <phoneticPr fontId="3"/>
  </si>
  <si>
    <t>初診から診断までの時間（1か月未満）</t>
    <rPh sb="14" eb="17">
      <t>ゲツミマン</t>
    </rPh>
    <phoneticPr fontId="1"/>
  </si>
  <si>
    <t>出典</t>
    <rPh sb="0" eb="2">
      <t>シュッテン</t>
    </rPh>
    <phoneticPr fontId="5"/>
  </si>
  <si>
    <t>患者体験調査
希少がん患者の初診から診断までの時間、診断から治療開始までの時間</t>
    <phoneticPr fontId="1"/>
  </si>
  <si>
    <t>https://www.ncc.go.jp/jp/icc/health-serv/project/R5index.html</t>
    <phoneticPr fontId="1"/>
  </si>
  <si>
    <t>https://www.ncc.go.jp/jp/icc/health-serv/project/040/index.html</t>
    <phoneticPr fontId="1"/>
  </si>
  <si>
    <t>https://www.ncc.go.jp/jp/icc/health-serv/project/040/050.html</t>
    <phoneticPr fontId="1"/>
  </si>
  <si>
    <t>https://www.okican.jp/userfiles/files/about/association_related/2016/2016_01/15.pdf</t>
    <phoneticPr fontId="1"/>
  </si>
  <si>
    <t>https://www.okican.jp/userfiles/files/kyougikai/reiwa6nenndo/1kai/8.pdf</t>
    <phoneticPr fontId="1"/>
  </si>
  <si>
    <t>医療者調査　第１回　平成27（2015）年度</t>
    <rPh sb="0" eb="5">
      <t>イリョウシャチョウサ</t>
    </rPh>
    <phoneticPr fontId="1"/>
  </si>
  <si>
    <t>医療者調査　第２回　令和5（2023）年度</t>
    <rPh sb="0" eb="5">
      <t>イリョウシャチョウサ</t>
    </rPh>
    <phoneticPr fontId="1"/>
  </si>
  <si>
    <t>https://www.pref.okinawa.jp/iryokenko/shippeikansensho/1005229/1006328.html</t>
    <phoneticPr fontId="1"/>
  </si>
  <si>
    <t>患者体験調査　第１回　平成26（2014）年度</t>
    <phoneticPr fontId="1"/>
  </si>
  <si>
    <t>患者体験調査　第２回　平成30（2018）年度</t>
    <phoneticPr fontId="1"/>
  </si>
  <si>
    <t>第４次沖縄県がん対策推進計画（2024-2029）</t>
    <rPh sb="0" eb="1">
      <t>ダイ</t>
    </rPh>
    <rPh sb="2" eb="3">
      <t>ツギ</t>
    </rPh>
    <phoneticPr fontId="1"/>
  </si>
  <si>
    <t>http://www.kenko-okinawa21.jp/090-docs/2023021300025/</t>
    <phoneticPr fontId="1"/>
  </si>
  <si>
    <t>県民健康・栄養調査　令和3（2021）年度</t>
    <phoneticPr fontId="1"/>
  </si>
  <si>
    <t>https://www.mhlw.go.jp/content/001186677.pdf</t>
    <phoneticPr fontId="1"/>
  </si>
  <si>
    <t>厚生労働省　肝疾患に関する専門医療機関一覧(令和5年12月１日現在）</t>
    <rPh sb="0" eb="5">
      <t>コウセイロウドウショウ</t>
    </rPh>
    <phoneticPr fontId="1"/>
  </si>
  <si>
    <t>https://www.mhlw.go.jp/content/10901000/001055202.pdf</t>
    <phoneticPr fontId="1"/>
  </si>
  <si>
    <t>https://mhlw-grants.niph.go.jp/system/files/report_pdf/202109019A-buntan1_0_1.pdf</t>
    <phoneticPr fontId="1"/>
  </si>
  <si>
    <t>分担研究報告書「2021 年中高生の喫煙、飲酒等生活習慣に関する全国調査」（1項参照）</t>
    <phoneticPr fontId="1"/>
  </si>
  <si>
    <t>https://www.mhlw.go.jp/stf/newpage_30143.html</t>
    <phoneticPr fontId="1"/>
  </si>
  <si>
    <t>厚生労働省　子ども家庭局母子保健課「令和３年度母子保健事業の実施状況等について」</t>
    <phoneticPr fontId="1"/>
  </si>
  <si>
    <t>厚生労働省　介護支援専門員実務研修受講試験の実施状況等</t>
    <phoneticPr fontId="1"/>
  </si>
  <si>
    <t>https://www.mhlw.go.jp/stf/seisakunitsuite/bunya/hukushi_kaigo/kaigo_koureisha/hoken/jissi.html</t>
    <phoneticPr fontId="1"/>
  </si>
  <si>
    <t>https://nintei.nurse.or.jp/certification/General/GCPP01LS/GCPP01LS.aspx</t>
    <phoneticPr fontId="1"/>
  </si>
  <si>
    <t>公益社団法人日本看護協会　資格認定制度　分野別都道府県別登録者検索</t>
    <rPh sb="0" eb="6">
      <t>コウエキシャダンホウジン</t>
    </rPh>
    <rPh sb="6" eb="8">
      <t>ニホン</t>
    </rPh>
    <rPh sb="8" eb="10">
      <t>カンゴ</t>
    </rPh>
    <rPh sb="10" eb="12">
      <t>キョウカイ</t>
    </rPh>
    <rPh sb="13" eb="15">
      <t>シカク</t>
    </rPh>
    <rPh sb="15" eb="17">
      <t>ニンテイ</t>
    </rPh>
    <rPh sb="17" eb="19">
      <t>セイド</t>
    </rPh>
    <phoneticPr fontId="1"/>
  </si>
  <si>
    <t>http://www.jshem.or.jp/modules/senmoni/</t>
    <phoneticPr fontId="1"/>
  </si>
  <si>
    <t>一般社団法人日本血液学会　認定血液専門医</t>
    <rPh sb="13" eb="15">
      <t>ニンテイ</t>
    </rPh>
    <rPh sb="15" eb="17">
      <t>ケツエキ</t>
    </rPh>
    <rPh sb="17" eb="20">
      <t>センモンイ</t>
    </rPh>
    <phoneticPr fontId="1"/>
  </si>
  <si>
    <t>https://www.jspho.org/specialist/surgeon_about.html</t>
    <phoneticPr fontId="1"/>
  </si>
  <si>
    <t>一般社団法人日本小児血液・がん学会　小児がん認定外科医</t>
    <rPh sb="6" eb="8">
      <t>ニホン</t>
    </rPh>
    <rPh sb="8" eb="10">
      <t>ショウニ</t>
    </rPh>
    <rPh sb="10" eb="12">
      <t>ケツエキ</t>
    </rPh>
    <rPh sb="15" eb="17">
      <t>ガッカイ</t>
    </rPh>
    <phoneticPr fontId="1"/>
  </si>
  <si>
    <t>http://www.jsps.or.jp/hospital-2020/etc1-2</t>
    <phoneticPr fontId="1"/>
  </si>
  <si>
    <t>一般社団法人日本小児外科学会　小児外科専門医のいる病院 ① ②</t>
    <rPh sb="6" eb="8">
      <t>ニホン</t>
    </rPh>
    <rPh sb="8" eb="10">
      <t>ショウニ</t>
    </rPh>
    <rPh sb="10" eb="12">
      <t>ゲカ</t>
    </rPh>
    <rPh sb="12" eb="14">
      <t>ガッカイ</t>
    </rPh>
    <phoneticPr fontId="1"/>
  </si>
  <si>
    <t>一般社団法人日本小児血液・がん学会　小児血液・がん専門医</t>
    <rPh sb="6" eb="8">
      <t>ニホン</t>
    </rPh>
    <rPh sb="8" eb="10">
      <t>ショウニ</t>
    </rPh>
    <rPh sb="10" eb="12">
      <t>ケツエキ</t>
    </rPh>
    <rPh sb="15" eb="17">
      <t>ガッカイ</t>
    </rPh>
    <phoneticPr fontId="1"/>
  </si>
  <si>
    <t>https://www.jspho.org/activity/certification_application.html</t>
    <phoneticPr fontId="1"/>
  </si>
  <si>
    <t>厚生労働省　在宅医療にかかる地域別データ集</t>
    <phoneticPr fontId="1"/>
  </si>
  <si>
    <t>https://www.mhlw.go.jp/stf/seisakunitsuite/bunya/0000061944.html</t>
    <phoneticPr fontId="1"/>
  </si>
  <si>
    <t>https://www.mhlw.go.jp/stf/seisakunitsuite/bunya/kenkou_iryou/iyakuhin/yakkyoku_yakuzai/index.html</t>
    <phoneticPr fontId="1"/>
  </si>
  <si>
    <t>厚生労働省　専門医療機関連携薬局　認定薬局の件数</t>
    <phoneticPr fontId="1"/>
  </si>
  <si>
    <t>https://www.mhlw.go.jp/stf/kaigo-kouhyou_opendata.html</t>
    <phoneticPr fontId="1"/>
  </si>
  <si>
    <t>厚生労働省　介護サービス情報の公表システムデータのオープンデータ（提供時期：毎年6月末時点、12月末時点）</t>
    <phoneticPr fontId="1"/>
  </si>
  <si>
    <t>https://plaza.umin.ac.jp/~GC/About.html</t>
    <phoneticPr fontId="1"/>
  </si>
  <si>
    <t>認定遺伝カウンセラー制度委員会　認定遺伝カウンセラー名簿</t>
    <phoneticPr fontId="1"/>
  </si>
  <si>
    <t>https://www.mhlw.go.jp/content/10901000/001000339.pdf</t>
    <phoneticPr fontId="1"/>
  </si>
  <si>
    <t>厚生労働省　第83回がん対策推進協議会　資料2-7「人材育成」</t>
    <rPh sb="26" eb="30">
      <t>ジンザイイクセイ</t>
    </rPh>
    <phoneticPr fontId="1"/>
  </si>
  <si>
    <t>https://www.jsgs.or.jp/modules/specialist/</t>
    <phoneticPr fontId="1"/>
  </si>
  <si>
    <t>一般社団法人日本消化器外科学会</t>
    <rPh sb="6" eb="8">
      <t>ニホン</t>
    </rPh>
    <rPh sb="8" eb="11">
      <t>ショウカキ</t>
    </rPh>
    <rPh sb="11" eb="13">
      <t>ゲカ</t>
    </rPh>
    <rPh sb="13" eb="15">
      <t>ガッカイ</t>
    </rPh>
    <phoneticPr fontId="1"/>
  </si>
  <si>
    <t>http://chest.umin.jp/spl/spl_list.html</t>
    <phoneticPr fontId="1"/>
  </si>
  <si>
    <t>日本呼吸器外科学会　呼吸器外科専門医合同委員会　呼吸器外科専門医名簿</t>
    <phoneticPr fontId="1"/>
  </si>
  <si>
    <t>https://www.jbcs.gr.jp/modules/elearning/index.php?content_id=6</t>
    <phoneticPr fontId="1"/>
  </si>
  <si>
    <t>一般社団法人日本乳癌学会　乳腺専門医・指導医一覧</t>
    <rPh sb="6" eb="8">
      <t>ニホン</t>
    </rPh>
    <rPh sb="8" eb="10">
      <t>ニュウガン</t>
    </rPh>
    <rPh sb="10" eb="12">
      <t>ガッカイ</t>
    </rPh>
    <rPh sb="13" eb="15">
      <t>ニュウセン</t>
    </rPh>
    <rPh sb="15" eb="17">
      <t>センモン</t>
    </rPh>
    <rPh sb="17" eb="18">
      <t>イ</t>
    </rPh>
    <rPh sb="19" eb="22">
      <t>シドウイ</t>
    </rPh>
    <rPh sb="22" eb="24">
      <t>イチラン</t>
    </rPh>
    <phoneticPr fontId="1"/>
  </si>
  <si>
    <t>https://www.jshbps.jp/modules/public/index.php?content_id=5</t>
    <phoneticPr fontId="1"/>
  </si>
  <si>
    <t>一般社団法人日本肝胆膵外科学会　専門医／指導医／施設検索</t>
    <phoneticPr fontId="1"/>
  </si>
  <si>
    <t>https://www.jnss.or.jp/jns_web/jsp_pub/map.jsp</t>
    <phoneticPr fontId="1"/>
  </si>
  <si>
    <t>一般社団法人日本脳神経外科学会　地域別専門医リスト</t>
    <rPh sb="6" eb="13">
      <t>ニホンノウシンケイゲカ</t>
    </rPh>
    <rPh sb="13" eb="15">
      <t>ガッカイ</t>
    </rPh>
    <rPh sb="16" eb="19">
      <t>チイキベツ</t>
    </rPh>
    <rPh sb="19" eb="22">
      <t>センモンイ</t>
    </rPh>
    <phoneticPr fontId="1"/>
  </si>
  <si>
    <t>https://www.joa.or.jp/public/speciality_search/bone.html</t>
    <phoneticPr fontId="1"/>
  </si>
  <si>
    <t>公益社団法人日本整形外科学会　日本整形外科学会認定骨・軟部腫瘍医名簿</t>
    <rPh sb="13" eb="14">
      <t>カイ</t>
    </rPh>
    <phoneticPr fontId="1"/>
  </si>
  <si>
    <t>公益社団法人日本婦人科腫瘍学会　婦人科腫瘍専門医地域別一覧</t>
    <rPh sb="8" eb="11">
      <t>フジンカ</t>
    </rPh>
    <rPh sb="11" eb="13">
      <t>シュヨウ</t>
    </rPh>
    <rPh sb="13" eb="15">
      <t>ガッカイ</t>
    </rPh>
    <phoneticPr fontId="1"/>
  </si>
  <si>
    <t>https://jsgo.or.jp/specialist/</t>
    <phoneticPr fontId="1"/>
  </si>
  <si>
    <t>公益社団法人日本皮膚科学会　皮膚科専門医MAP</t>
    <rPh sb="8" eb="11">
      <t>ヒフカ</t>
    </rPh>
    <rPh sb="11" eb="13">
      <t>ガッカイ</t>
    </rPh>
    <rPh sb="14" eb="17">
      <t>ヒフカ</t>
    </rPh>
    <rPh sb="17" eb="20">
      <t>センモンイ</t>
    </rPh>
    <phoneticPr fontId="1"/>
  </si>
  <si>
    <t>https://www.dermatol.or.jp/modules/spMap/</t>
    <phoneticPr fontId="1"/>
  </si>
  <si>
    <t>https://www.urol.or.jp/specialist/list/#:~:text=%E6%B3%8C%E5%B0%BF%E5%99%A8%E7%A7%91%E5%B0%82%E9%96%80%E5%8C%BB%E3%81%A8%E3%81%AF,%E8%AA%8D%E5%AE%9A%E3%81%95%E3%82%8C%E3%81%9F%E5%8C%BB%E5%B8%AB%E3%81%A7%E3%81%99%E3%80%82</t>
    <phoneticPr fontId="1"/>
  </si>
  <si>
    <t>https://www.jshns.org/modules/list_specialist/index.php</t>
    <phoneticPr fontId="1"/>
  </si>
  <si>
    <t>https://www.jsoms.or.jp/public/senmon/senmoni/</t>
    <phoneticPr fontId="1"/>
  </si>
  <si>
    <t>公益社団法人日本口腔外科学会　口腔外科専門医名簿</t>
    <phoneticPr fontId="1"/>
  </si>
  <si>
    <t>https://www.jastro.or.jp/medicalpersonnel/aboutdoctor/cat/post-18.html</t>
    <phoneticPr fontId="1"/>
  </si>
  <si>
    <t>公益社団法人日本放射線腫瘍学会　射線治療専門医リスト</t>
    <rPh sb="11" eb="13">
      <t>シュヨウ</t>
    </rPh>
    <rPh sb="13" eb="15">
      <t>ガッカイ</t>
    </rPh>
    <phoneticPr fontId="1"/>
  </si>
  <si>
    <t>https://www.radiation-therapy.jp/certificated.shtml</t>
    <phoneticPr fontId="1"/>
  </si>
  <si>
    <t>一般社団法人日本泌尿器科学会　日本泌尿器科学会認定専門医一覧</t>
    <phoneticPr fontId="1"/>
  </si>
  <si>
    <t>一般社団法人日本放射線治療専門放射線技師認定機構　放射線治療専門放射線技師 認定者</t>
    <rPh sb="13" eb="15">
      <t>センモン</t>
    </rPh>
    <rPh sb="15" eb="18">
      <t>ホウシャセン</t>
    </rPh>
    <rPh sb="18" eb="20">
      <t>ギシ</t>
    </rPh>
    <rPh sb="20" eb="22">
      <t>ニンテイ</t>
    </rPh>
    <rPh sb="22" eb="24">
      <t>キコウ</t>
    </rPh>
    <phoneticPr fontId="1"/>
  </si>
  <si>
    <t>https://www.jbmp.org/information/data/</t>
    <phoneticPr fontId="1"/>
  </si>
  <si>
    <t>一般社団法人医学物理士認定機構　在籍医学物理士の都道府県別数</t>
    <phoneticPr fontId="1"/>
  </si>
  <si>
    <t>https://www.jsmo.or.jp/authorize/lists.html</t>
    <phoneticPr fontId="1"/>
  </si>
  <si>
    <t>公益社団法人日本臨床腫瘍学会　がん薬物療法専門医名簿</t>
    <phoneticPr fontId="1"/>
  </si>
  <si>
    <t>https://www.jshp.or.jp/certified/gan.html</t>
    <phoneticPr fontId="1"/>
  </si>
  <si>
    <t>一般社団法人日本病院薬剤師会　がん薬物療法認定薬剤師の認定者の公表について</t>
    <rPh sb="8" eb="10">
      <t>ビョウイン</t>
    </rPh>
    <rPh sb="10" eb="14">
      <t>ヤクザイシカイ</t>
    </rPh>
    <phoneticPr fontId="1"/>
  </si>
  <si>
    <t>https://jaspo-oncology.org/apacc-ninteilist</t>
    <phoneticPr fontId="1"/>
  </si>
  <si>
    <t>一般社団法人日本臨床腫瘍薬学会　外来がん治療 認定薬剤師(APACC) 一覧</t>
    <phoneticPr fontId="1"/>
  </si>
  <si>
    <t>https://www.jspm.ne.jp/specialistCertification/list/index.html</t>
    <phoneticPr fontId="1"/>
  </si>
  <si>
    <t>特定非営利活動法人日本頭頸部外科学会　頭頸部がん専門医・指導医一覧</t>
    <phoneticPr fontId="1"/>
  </si>
  <si>
    <t>特定非営利活動法人日本緩和医療学会　専門医名簿、認定医名簿</t>
    <rPh sb="11" eb="15">
      <t>カンワイリョウ</t>
    </rPh>
    <rPh sb="15" eb="17">
      <t>ガッカイ</t>
    </rPh>
    <rPh sb="18" eb="23">
      <t>センモンイメイボ</t>
    </rPh>
    <rPh sb="24" eb="27">
      <t>ニンテイイ</t>
    </rPh>
    <rPh sb="27" eb="29">
      <t>メイボ</t>
    </rPh>
    <phoneticPr fontId="1"/>
  </si>
  <si>
    <t>https://jpos-society.org/psycho-oncologist/doctor/</t>
    <phoneticPr fontId="1"/>
  </si>
  <si>
    <t>一般社団法人日本サイコオンコロジー学会　登録医リスト</t>
    <phoneticPr fontId="1"/>
  </si>
  <si>
    <t>https://www.jspc.gr.jp/shisetsu/senmonimap.html</t>
    <phoneticPr fontId="1"/>
  </si>
  <si>
    <t>一般社団法人日本ペインクリニック学会　専門医一覧</t>
    <rPh sb="16" eb="18">
      <t>ガッカイ</t>
    </rPh>
    <phoneticPr fontId="1"/>
  </si>
  <si>
    <t>https://www.jsir.or.jp/about/member_doc_place/</t>
    <phoneticPr fontId="1"/>
  </si>
  <si>
    <t>一般社団法人日本インターベンショナルラジオロジー学会　専門医認定者一覧</t>
    <phoneticPr fontId="1"/>
  </si>
  <si>
    <t>http://jpps.umin.jp/certificate/namebook/</t>
    <phoneticPr fontId="1"/>
  </si>
  <si>
    <t>一般社団法人日本緩和医療薬学会　緩和薬物療法認定薬剤師名簿</t>
    <phoneticPr fontId="1"/>
  </si>
  <si>
    <t>https://www.jccpp.or.jp/toroku.cgi</t>
    <phoneticPr fontId="1"/>
  </si>
  <si>
    <t>一般財団法人日本心理研修センター　公認心理士の都道府県別登録者数</t>
    <rPh sb="17" eb="22">
      <t>コウニンシンリシ</t>
    </rPh>
    <rPh sb="23" eb="28">
      <t>トドウフケンベツ</t>
    </rPh>
    <rPh sb="28" eb="30">
      <t>トウロク</t>
    </rPh>
    <rPh sb="30" eb="31">
      <t>シャ</t>
    </rPh>
    <rPh sb="31" eb="32">
      <t>スウ</t>
    </rPh>
    <phoneticPr fontId="1"/>
  </si>
  <si>
    <t>http://fjcbcp.or.jp/jigyounaiyou/jigyou-1/</t>
    <phoneticPr fontId="1"/>
  </si>
  <si>
    <t>公益社団法人日本臨床心理士資格認定協会　都道府県別・臨床心理士数と指定大学院・専門職大学院数一覧表</t>
    <rPh sb="17" eb="19">
      <t>キョウカイ</t>
    </rPh>
    <phoneticPr fontId="1"/>
  </si>
  <si>
    <t>https://www.mext.go.jp/a_menu/kenko/hoken/mext_01944.html</t>
    <phoneticPr fontId="1"/>
  </si>
  <si>
    <t>文部科学省　令和3年度におけるがん教育の実施状況調査の結果の公表について</t>
    <rPh sb="0" eb="5">
      <t>モンブカガクショウ</t>
    </rPh>
    <phoneticPr fontId="1"/>
  </si>
  <si>
    <t>一般財団法人日本在宅医療連合学会　認定専門医一覧</t>
    <rPh sb="17" eb="19">
      <t>ニンテイ</t>
    </rPh>
    <rPh sb="19" eb="22">
      <t>センモンイ</t>
    </rPh>
    <rPh sb="22" eb="24">
      <t>イチラン</t>
    </rPh>
    <phoneticPr fontId="1"/>
  </si>
  <si>
    <t>https://www.jahcm.org/</t>
    <phoneticPr fontId="1"/>
  </si>
  <si>
    <t>厚生労働省　「肝炎対策の国及び各自治体の取組状況について」（63項参照）</t>
    <phoneticPr fontId="1"/>
  </si>
  <si>
    <t>https://www.ncc.go.jp/jp/icc/cancer-info/project/certification/nintei_c/list.html</t>
    <phoneticPr fontId="1"/>
  </si>
  <si>
    <t>国立がん研究センター　認定がん相談支援センター認定施設一覧</t>
    <phoneticPr fontId="1"/>
  </si>
  <si>
    <t>国立がん研究センター　認定がん専門相談員認定者リスト</t>
    <phoneticPr fontId="1"/>
  </si>
  <si>
    <t>https://www.ncc.go.jp/jp/icc/cancer-info/project/certification/nintei_in/list.html</t>
    <phoneticPr fontId="1"/>
  </si>
  <si>
    <t>https://ganjoho.jp/med_pro/training/consultation/leadership/list.html</t>
    <phoneticPr fontId="1"/>
  </si>
  <si>
    <t>国立がん研究センター　相談員指導者研修全修了者リストリスト</t>
    <phoneticPr fontId="1"/>
  </si>
  <si>
    <t>③在宅療養支援病院</t>
    <phoneticPr fontId="1"/>
  </si>
  <si>
    <t>以下の施設の数
①在宅療養支援診療所
②強化機能型在宅療養支援診療所
③在宅療養支援病院
④訪問看護ステーション
⑤専門医療機関連携薬局
⑥介護サービス事業所
⑦訪問リハビリテーション事業所</t>
    <rPh sb="3" eb="5">
      <t>シセツ</t>
    </rPh>
    <phoneticPr fontId="5"/>
  </si>
  <si>
    <t>遺族調査　患者さまが受けられた医療に関するご遺族の方への調査</t>
    <rPh sb="0" eb="4">
      <t>イゾクチョウサ</t>
    </rPh>
    <phoneticPr fontId="1"/>
  </si>
  <si>
    <t>国立がん研究センター　がん情報サービス「全国がん登録罹患数・率報告」</t>
    <phoneticPr fontId="1"/>
  </si>
  <si>
    <t>https://www.e-stat.go.jp/stat-search/files?page=1&amp;layout=datalist&amp;toukei=00450173&amp;tstat=000001133323&amp;cycle=7&amp;tclass1=000001133363&amp;tclass2=000001133368&amp;tclass3=000001133369&amp;tclass4val=0</t>
    <phoneticPr fontId="1"/>
  </si>
  <si>
    <t>https://www.hos.akita-u.ac.jp/onco/files/results2023-m.pdf</t>
    <phoneticPr fontId="1"/>
  </si>
  <si>
    <t>https://www.hos.akita-u.ac.jp/onco/files/recommendation2020-1.pdf</t>
    <phoneticPr fontId="1"/>
  </si>
  <si>
    <t>秋田大学医学部附属病院　アンケート「医療者のみなさまへ」の集計結果　2023年8月～2023年9月</t>
    <rPh sb="0" eb="4">
      <t>アキタダイガク</t>
    </rPh>
    <rPh sb="4" eb="7">
      <t>イガクブ</t>
    </rPh>
    <rPh sb="7" eb="9">
      <t>フゾク</t>
    </rPh>
    <rPh sb="9" eb="11">
      <t>ビョウイン</t>
    </rPh>
    <phoneticPr fontId="1"/>
  </si>
  <si>
    <t>秋田大学医学部附属病院　アンケート「医療者のみなさまへ」の集計結果　2020年7月～2020年8月</t>
  </si>
  <si>
    <t>https://jhcr-cs.ganjoho.jp/qifeedback/Login.aspx</t>
    <phoneticPr fontId="1"/>
  </si>
  <si>
    <t xml:space="preserve">国立がん研究センター　QI研究事務局　QIフィードバックシステム </t>
    <phoneticPr fontId="1"/>
  </si>
  <si>
    <t>県民健康・栄養調査　令和4（2022）年度</t>
    <phoneticPr fontId="1"/>
  </si>
  <si>
    <t>未実施。県として調査は定期的に行う、としているが、今後の調査時期は現時点で未定</t>
    <rPh sb="0" eb="3">
      <t>ミジッシ</t>
    </rPh>
    <rPh sb="4" eb="5">
      <t>ケン</t>
    </rPh>
    <rPh sb="8" eb="10">
      <t>チョウサ</t>
    </rPh>
    <rPh sb="11" eb="13">
      <t>テイキ</t>
    </rPh>
    <rPh sb="13" eb="14">
      <t>テキ</t>
    </rPh>
    <rPh sb="15" eb="16">
      <t>オコナ</t>
    </rPh>
    <rPh sb="25" eb="27">
      <t>コンゴ</t>
    </rPh>
    <rPh sb="28" eb="30">
      <t>チョウサ</t>
    </rPh>
    <rPh sb="30" eb="32">
      <t>ジキ</t>
    </rPh>
    <rPh sb="33" eb="36">
      <t>ゲンジテン</t>
    </rPh>
    <rPh sb="37" eb="39">
      <t>ミテイ</t>
    </rPh>
    <phoneticPr fontId="1"/>
  </si>
  <si>
    <t>https://ganjoho.jp/reg_stat/statistics/data/dl/index.html#anchor1</t>
    <phoneticPr fontId="1"/>
  </si>
  <si>
    <t>国立がん研究センター　がん情報サービス「がん統計」（人口動態統計）　都道府県別がん死亡データ</t>
    <phoneticPr fontId="1"/>
  </si>
  <si>
    <t>https://www.e-stat.go.jp/stat-search/files?page=1&amp;layout=datalist&amp;toukei=00450173&amp;tstat=000001133323&amp;cycle=7&amp;tclass1=000001133363&amp;tclass2=000001133368&amp;tclass3=000001133369&amp;tclass4val=0</t>
    <phoneticPr fontId="1"/>
  </si>
  <si>
    <t>国立がん研究センター　がん情報サービス「がん登録・統計」国民生活基礎調査による都道府県別喫煙率データ（2001～2019年）</t>
    <phoneticPr fontId="1"/>
  </si>
  <si>
    <t>https://ganjoho.jp/reg_stat/statistics/data/dl/index.html#smoking</t>
    <phoneticPr fontId="1"/>
  </si>
  <si>
    <t>全国がん登録　罹患数・率報告　上皮内がん除く:罹患数,部位割合(%),粗罹患率,年齢調整罹患率,累積罹患率(%):都道府県別,性別</t>
    <phoneticPr fontId="1"/>
  </si>
  <si>
    <t>https://www5.cao.go.jp/keizai-shimon/kaigi/special/reform/mieruka/tiikisa.html</t>
    <phoneticPr fontId="1"/>
  </si>
  <si>
    <t>厚生労働省　子ども家庭局母子保健課　妊婦健康診査の公費負担の状況に係る調査結果について</t>
    <phoneticPr fontId="1"/>
  </si>
  <si>
    <t>https://www.mhlw.go.jp/stf/seisakunitsuite/bunya/kenkou_iryou/kenkou/kekkaku-kansenshou/kanen/kangan/hepatitis_kensa.html</t>
    <phoneticPr fontId="1"/>
  </si>
  <si>
    <t>厚生労働省　特定感染症検査等事業　各自治体における肝炎ウイルス検査の実績</t>
    <phoneticPr fontId="1"/>
  </si>
  <si>
    <t>https://www.mhlw.go.jp/content/10901000/001218012.pdf</t>
    <phoneticPr fontId="1"/>
  </si>
  <si>
    <t>厚生労働省　第32回肝炎対策推進協議会　資料３「肝炎対策の国及び各自治体の取組状況について」</t>
    <phoneticPr fontId="1"/>
  </si>
  <si>
    <t>厚生労働省　地域保健・健康増進事業報告</t>
    <phoneticPr fontId="1"/>
  </si>
  <si>
    <t>https://www.e-stat.go.jp/stat-search/files?page=1&amp;toukei=00450025&amp;tstat=000001030884</t>
    <phoneticPr fontId="1"/>
  </si>
  <si>
    <t>全部位</t>
    <rPh sb="0" eb="3">
      <t>ゼンブイ</t>
    </rPh>
    <phoneticPr fontId="3"/>
  </si>
  <si>
    <t>胃</t>
    <rPh sb="0" eb="1">
      <t>イ</t>
    </rPh>
    <phoneticPr fontId="3"/>
  </si>
  <si>
    <t>子宮頸部</t>
    <rPh sb="0" eb="4">
      <t>シキュウケイブ</t>
    </rPh>
    <phoneticPr fontId="3"/>
  </si>
  <si>
    <t>成人T細胞白血病リンパ腫</t>
  </si>
  <si>
    <t>全部位</t>
    <rPh sb="0" eb="3">
      <t>ゼンブイ</t>
    </rPh>
    <phoneticPr fontId="12"/>
  </si>
  <si>
    <t>大腸</t>
    <rPh sb="0" eb="2">
      <t>ダイチョウ</t>
    </rPh>
    <phoneticPr fontId="12"/>
  </si>
  <si>
    <t>女性乳房</t>
    <rPh sb="0" eb="4">
      <t>ジョセイニュウボウ</t>
    </rPh>
    <phoneticPr fontId="3"/>
  </si>
  <si>
    <t>前立腺</t>
    <rPh sb="0" eb="3">
      <t>ゼンリツセン</t>
    </rPh>
    <phoneticPr fontId="3"/>
  </si>
  <si>
    <t>甲状腺</t>
    <rPh sb="0" eb="3">
      <t>コウジョウセン</t>
    </rPh>
    <phoneticPr fontId="3"/>
  </si>
  <si>
    <t>多発性骨髄腫</t>
    <rPh sb="0" eb="6">
      <t>タハツセイコツズイシュ</t>
    </rPh>
    <phoneticPr fontId="3"/>
  </si>
  <si>
    <t>膵臓</t>
    <rPh sb="0" eb="2">
      <t>スイゾウ</t>
    </rPh>
    <phoneticPr fontId="3"/>
  </si>
  <si>
    <t>神経芽腫</t>
    <rPh sb="0" eb="4">
      <t>シンケイガシュ</t>
    </rPh>
    <phoneticPr fontId="3"/>
  </si>
  <si>
    <t>白血病</t>
    <rPh sb="0" eb="3">
      <t>ハッケツビョウ</t>
    </rPh>
    <phoneticPr fontId="3"/>
  </si>
  <si>
    <t>リンパ腫</t>
    <rPh sb="3" eb="4">
      <t>シュ</t>
    </rPh>
    <phoneticPr fontId="3"/>
  </si>
  <si>
    <t>https://www.mhlw.go.jp/content/12205250/001151475.pdf</t>
    <phoneticPr fontId="1"/>
  </si>
  <si>
    <t>都道府県アルコール健康障害対策推進計画における「節度ある適度な飲酒」ASK 調べ2023年9月</t>
    <rPh sb="44" eb="45">
      <t>ネン</t>
    </rPh>
    <rPh sb="46" eb="47">
      <t>ガツ</t>
    </rPh>
    <phoneticPr fontId="1"/>
  </si>
  <si>
    <t>厚生労働省　厚生科学審議会 (予防接種・ワクチン分科会 副反応検討部会)</t>
    <phoneticPr fontId="1"/>
  </si>
  <si>
    <t>https://www.mhlw.go.jp/content/10601000/001126459.pdf</t>
    <phoneticPr fontId="1"/>
  </si>
  <si>
    <t>https://www.mhlw.go.jp/topics/bcg/other/5.html</t>
    <phoneticPr fontId="1"/>
  </si>
  <si>
    <t>厚生労働省　定期の予防接種実施者数</t>
    <phoneticPr fontId="1"/>
  </si>
  <si>
    <t>https://www.pref.okinawa.lg.jp/kyoiku/kaigofukushi/1007256/1018694/1007316.html#itirann1</t>
    <phoneticPr fontId="1"/>
  </si>
  <si>
    <t>沖縄県　沖縄県内指定介護サービス事業所一覧</t>
    <rPh sb="0" eb="3">
      <t>オキナワケン</t>
    </rPh>
    <phoneticPr fontId="1"/>
  </si>
  <si>
    <t>国立がんセンター　市町村におけるがん検診チェックリストの使用に関する実態調査</t>
    <phoneticPr fontId="1"/>
  </si>
  <si>
    <t>https://ganjoho.jp/reg_stat/statistics/stat/screening/dl_screening.html</t>
    <phoneticPr fontId="1"/>
  </si>
  <si>
    <t>内閣府　医療提供状況の地域差</t>
    <phoneticPr fontId="1"/>
  </si>
  <si>
    <t>100.0
（2021）</t>
    <phoneticPr fontId="1"/>
  </si>
  <si>
    <r>
      <t>75.7％
（2023）
66.8％
（2018）</t>
    </r>
    <r>
      <rPr>
        <sz val="11"/>
        <color rgb="FFFF0000"/>
        <rFont val="BIZ UDPゴシック"/>
        <family val="3"/>
        <charset val="128"/>
      </rPr>
      <t/>
    </r>
    <phoneticPr fontId="1"/>
  </si>
  <si>
    <t>小児患者体験調査</t>
    <phoneticPr fontId="1"/>
  </si>
  <si>
    <t>卵巣</t>
    <rPh sb="0" eb="2">
      <t>ランソウ</t>
    </rPh>
    <phoneticPr fontId="3"/>
  </si>
  <si>
    <t>胃</t>
  </si>
  <si>
    <t>肺</t>
  </si>
  <si>
    <t>女性乳房</t>
  </si>
  <si>
    <t>子宮頸部</t>
  </si>
  <si>
    <t>指導者研修</t>
    <phoneticPr fontId="1"/>
  </si>
  <si>
    <t>国立がん研究センター　がん情報サービス「がん登録・統計」地域保健・健康増進事業報告（厚生労働省人口動態・保健社会統計課）</t>
    <phoneticPr fontId="1"/>
  </si>
  <si>
    <t>https://ganjoho.jp/reg_stat/statistics/stat/screening/dl_screening.html#03</t>
    <phoneticPr fontId="1"/>
  </si>
  <si>
    <t>男　福井県4.43％
女　福井県3.28％
（2020）</t>
    <rPh sb="0" eb="1">
      <t>オトコ</t>
    </rPh>
    <rPh sb="2" eb="4">
      <t>フクイ</t>
    </rPh>
    <rPh sb="4" eb="5">
      <t>ケン</t>
    </rPh>
    <rPh sb="11" eb="12">
      <t>オンナ</t>
    </rPh>
    <phoneticPr fontId="1"/>
  </si>
  <si>
    <t>男　滋賀県94.21％
女　滋賀県96.93％
（2020）</t>
    <rPh sb="0" eb="1">
      <t>オトコ</t>
    </rPh>
    <rPh sb="2" eb="4">
      <t>シガ</t>
    </rPh>
    <rPh sb="4" eb="5">
      <t>ケン</t>
    </rPh>
    <rPh sb="12" eb="13">
      <t>オンナ</t>
    </rPh>
    <phoneticPr fontId="1"/>
  </si>
  <si>
    <t>男　高知県0.00％
女　高知県0.00％
（2020）</t>
    <rPh sb="0" eb="1">
      <t>オトコ</t>
    </rPh>
    <rPh sb="2" eb="4">
      <t>コウチ</t>
    </rPh>
    <rPh sb="4" eb="5">
      <t>ケン</t>
    </rPh>
    <rPh sb="11" eb="12">
      <t>オンナ</t>
    </rPh>
    <phoneticPr fontId="1"/>
  </si>
  <si>
    <t>男　滋賀県0.40％
女　滋賀県他0.00％
（2020）</t>
    <rPh sb="0" eb="1">
      <t>オトコ</t>
    </rPh>
    <rPh sb="2" eb="4">
      <t>シガ</t>
    </rPh>
    <rPh sb="4" eb="5">
      <t>ケン</t>
    </rPh>
    <rPh sb="11" eb="12">
      <t>オンナ</t>
    </rPh>
    <rPh sb="13" eb="16">
      <t>シガケン</t>
    </rPh>
    <rPh sb="16" eb="17">
      <t>ホカ</t>
    </rPh>
    <phoneticPr fontId="1"/>
  </si>
  <si>
    <t>男　鳥取県0.16％
女　群馬県他0.07％
（2020）</t>
    <rPh sb="0" eb="1">
      <t>オトコ</t>
    </rPh>
    <rPh sb="2" eb="4">
      <t>トットリ</t>
    </rPh>
    <rPh sb="4" eb="5">
      <t>ケン</t>
    </rPh>
    <rPh sb="11" eb="12">
      <t>オンナ</t>
    </rPh>
    <rPh sb="13" eb="15">
      <t>グンマ</t>
    </rPh>
    <rPh sb="15" eb="16">
      <t>ケン</t>
    </rPh>
    <rPh sb="16" eb="17">
      <t>ホカ</t>
    </rPh>
    <phoneticPr fontId="1"/>
  </si>
  <si>
    <t>男　高知県13.79％
女　群馬県6.86％
（2020）</t>
    <rPh sb="0" eb="1">
      <t>オトコ</t>
    </rPh>
    <rPh sb="2" eb="4">
      <t>コウチ</t>
    </rPh>
    <rPh sb="4" eb="5">
      <t>ケン</t>
    </rPh>
    <rPh sb="12" eb="13">
      <t>オンナ</t>
    </rPh>
    <rPh sb="14" eb="17">
      <t>グンマケン</t>
    </rPh>
    <phoneticPr fontId="1"/>
  </si>
  <si>
    <t>男　長崎県12.35％
女　長崎県8.89％
（2020）</t>
    <rPh sb="0" eb="1">
      <t>オトコ</t>
    </rPh>
    <rPh sb="2" eb="4">
      <t>ナガサキ</t>
    </rPh>
    <rPh sb="4" eb="5">
      <t>ケン</t>
    </rPh>
    <rPh sb="12" eb="13">
      <t>オンナ</t>
    </rPh>
    <phoneticPr fontId="1"/>
  </si>
  <si>
    <t>男　滋賀県85.50％
女　滋賀県89.57％
（2020）</t>
    <rPh sb="0" eb="1">
      <t>オトコ</t>
    </rPh>
    <rPh sb="2" eb="4">
      <t>シガ</t>
    </rPh>
    <rPh sb="4" eb="5">
      <t>ケン</t>
    </rPh>
    <rPh sb="12" eb="13">
      <t>オンナ</t>
    </rPh>
    <phoneticPr fontId="1"/>
  </si>
  <si>
    <t>男　福井県0.79％
女　福井県1.21％
（2020）</t>
    <rPh sb="0" eb="1">
      <t>オトコ</t>
    </rPh>
    <rPh sb="2" eb="4">
      <t>フクイ</t>
    </rPh>
    <rPh sb="4" eb="5">
      <t>ケン</t>
    </rPh>
    <rPh sb="11" eb="12">
      <t>オンナ</t>
    </rPh>
    <rPh sb="13" eb="16">
      <t>フクイケン</t>
    </rPh>
    <phoneticPr fontId="1"/>
  </si>
  <si>
    <t>男　新潟県0.58％
女　新潟県0.45％
（2020）</t>
    <rPh sb="0" eb="1">
      <t>オトコ</t>
    </rPh>
    <rPh sb="2" eb="4">
      <t>ニイガタ</t>
    </rPh>
    <rPh sb="4" eb="5">
      <t>ケン</t>
    </rPh>
    <rPh sb="11" eb="12">
      <t>オンナ</t>
    </rPh>
    <rPh sb="13" eb="15">
      <t>ニイガタ</t>
    </rPh>
    <rPh sb="15" eb="16">
      <t>ケン</t>
    </rPh>
    <phoneticPr fontId="1"/>
  </si>
  <si>
    <t>男　山口県0.51％
女　富山県0.27％
（2020）</t>
    <rPh sb="0" eb="1">
      <t>オトコ</t>
    </rPh>
    <rPh sb="2" eb="5">
      <t>ヤマグチケン</t>
    </rPh>
    <rPh sb="11" eb="12">
      <t>オンナ</t>
    </rPh>
    <rPh sb="13" eb="15">
      <t>トヤマ</t>
    </rPh>
    <rPh sb="15" eb="16">
      <t>ケン</t>
    </rPh>
    <phoneticPr fontId="1"/>
  </si>
  <si>
    <t>男　新潟県5.63％
女　富山県4.47％
（2020）</t>
    <rPh sb="0" eb="1">
      <t>オトコ</t>
    </rPh>
    <rPh sb="2" eb="5">
      <t>ニイガタケン</t>
    </rPh>
    <rPh sb="11" eb="12">
      <t>オンナ</t>
    </rPh>
    <rPh sb="13" eb="15">
      <t>トヤマ</t>
    </rPh>
    <rPh sb="15" eb="16">
      <t>ケン</t>
    </rPh>
    <phoneticPr fontId="1"/>
  </si>
  <si>
    <t>感度</t>
    <rPh sb="0" eb="2">
      <t>カンド</t>
    </rPh>
    <phoneticPr fontId="5"/>
  </si>
  <si>
    <t>特異度</t>
    <rPh sb="0" eb="3">
      <t>トクイド</t>
    </rPh>
    <phoneticPr fontId="5"/>
  </si>
  <si>
    <t>89.8%
(2023)</t>
    <phoneticPr fontId="1"/>
  </si>
  <si>
    <t>79.0％
（2023）
70.1％
（2018）
77.7%
（2014）</t>
    <phoneticPr fontId="1"/>
  </si>
  <si>
    <t>81.1％
（2023）
76.3％
（2018）
80.1%
（2014）</t>
    <phoneticPr fontId="1"/>
  </si>
  <si>
    <t>44.1％
（2023）
47.1％
（2018）
37.1％
（2014）</t>
    <phoneticPr fontId="1"/>
  </si>
  <si>
    <t>60.6％
（2023）
76.5％
（2018）
67.4%
（2014）</t>
    <phoneticPr fontId="1"/>
  </si>
  <si>
    <t>1.8％
（2023）
5.0％
（2018）
2.7％
（2014）</t>
    <phoneticPr fontId="1"/>
  </si>
  <si>
    <t>55.1％
（2023）
66.9％
（2018）
52.1%
（2014）</t>
    <phoneticPr fontId="1"/>
  </si>
  <si>
    <t>養成講座</t>
    <phoneticPr fontId="1"/>
  </si>
  <si>
    <t>フォロ－アップ研修会</t>
    <phoneticPr fontId="1"/>
  </si>
  <si>
    <r>
      <t>15.4％
（2023）
27.5％
（2018）</t>
    </r>
    <r>
      <rPr>
        <sz val="11"/>
        <color rgb="FFFF0000"/>
        <rFont val="BIZ UDPゴシック"/>
        <family val="3"/>
        <charset val="128"/>
      </rPr>
      <t/>
    </r>
    <phoneticPr fontId="1"/>
  </si>
  <si>
    <t>88.5％
（2023）
75.2％
（2018）
89.6％
（2014）</t>
    <phoneticPr fontId="1"/>
  </si>
  <si>
    <r>
      <t>44.0％
（2023）
38.6％
（2018）</t>
    </r>
    <r>
      <rPr>
        <sz val="11"/>
        <color rgb="FFFF0000"/>
        <rFont val="BIZ UDPゴシック"/>
        <family val="3"/>
        <charset val="128"/>
      </rPr>
      <t/>
    </r>
    <phoneticPr fontId="1"/>
  </si>
  <si>
    <t>74.5％
（2023）
65.1％
（2018）
68.3％
（2014）</t>
    <phoneticPr fontId="1"/>
  </si>
  <si>
    <t>70.6％
（2023）
35.6％
（2018）</t>
    <phoneticPr fontId="1"/>
  </si>
  <si>
    <t>25.8％
（2023）
28.5％
（2018）</t>
    <phoneticPr fontId="1"/>
  </si>
  <si>
    <t>23.2％
（2023）
12.9％
（2018）
30.7%
（2014）</t>
    <phoneticPr fontId="1"/>
  </si>
  <si>
    <t>診断から治療開始までの時間（1か月未満）</t>
    <phoneticPr fontId="1"/>
  </si>
  <si>
    <t>33.8％
(2023)
42.5%
(2018)</t>
    <phoneticPr fontId="1"/>
  </si>
  <si>
    <t>（重症）</t>
    <phoneticPr fontId="1"/>
  </si>
  <si>
    <t>（１以外）</t>
    <phoneticPr fontId="1"/>
  </si>
  <si>
    <t>8.2点
（2023）
8.0点
（2018）</t>
    <rPh sb="3" eb="4">
      <t>テン</t>
    </rPh>
    <rPh sb="15" eb="16">
      <t>テン</t>
    </rPh>
    <phoneticPr fontId="1"/>
  </si>
  <si>
    <t>79.0％
（2018）</t>
    <phoneticPr fontId="1"/>
  </si>
  <si>
    <t>東京都88.3％
（2018）</t>
    <rPh sb="0" eb="3">
      <t>トウキョウト</t>
    </rPh>
    <phoneticPr fontId="1"/>
  </si>
  <si>
    <t>77.4％
（2018）
88.1％
（2014）</t>
    <phoneticPr fontId="1"/>
  </si>
  <si>
    <t>愛媛県89.5％
（2018）
福島県93.8％
（2014）</t>
    <rPh sb="0" eb="2">
      <t>エヒメ</t>
    </rPh>
    <rPh sb="2" eb="3">
      <t>ケン</t>
    </rPh>
    <rPh sb="16" eb="19">
      <t>フクシマケン</t>
    </rPh>
    <phoneticPr fontId="1"/>
  </si>
  <si>
    <t>88.5％
（2023）
75.2％
（2018）
89.6%
(2014)</t>
    <phoneticPr fontId="1"/>
  </si>
  <si>
    <t>70.0%
（2023）
70.2％
（2018）</t>
    <phoneticPr fontId="1"/>
  </si>
  <si>
    <t>58.4%
（2023）
48.8%
（2018）</t>
    <phoneticPr fontId="1"/>
  </si>
  <si>
    <t>https://ganjoho.jp/public/qa_links/report/hosp_c/hosp_c_reg_surv/index.html</t>
    <phoneticPr fontId="1"/>
  </si>
  <si>
    <t>国立がん研究センター　がん情報サービス「院内がん登録生存率集計」</t>
    <phoneticPr fontId="1"/>
  </si>
  <si>
    <t>広島県
34.7％</t>
    <rPh sb="0" eb="3">
      <t>ヒロシマケン</t>
    </rPh>
    <phoneticPr fontId="1"/>
  </si>
  <si>
    <t>三重県
94.6%</t>
    <rPh sb="0" eb="3">
      <t>ミエケン</t>
    </rPh>
    <phoneticPr fontId="1"/>
  </si>
  <si>
    <t>山梨県
23.1%</t>
    <rPh sb="0" eb="3">
      <t>ヤマナシケン</t>
    </rPh>
    <phoneticPr fontId="1"/>
  </si>
  <si>
    <t>沖縄県
47.4%</t>
    <rPh sb="0" eb="3">
      <t>オキナワケン</t>
    </rPh>
    <phoneticPr fontId="1"/>
  </si>
  <si>
    <t>沖縄県離島患者等通院費支援事業を利用したがん患者の割合</t>
    <rPh sb="16" eb="18">
      <t>リヨウ</t>
    </rPh>
    <rPh sb="22" eb="24">
      <t>カンジャ</t>
    </rPh>
    <rPh sb="25" eb="27">
      <t>ワリアイ</t>
    </rPh>
    <phoneticPr fontId="1"/>
  </si>
  <si>
    <t>https://www.gankenshin50.mhlw.go.jp/partner/index.html</t>
    <phoneticPr fontId="1"/>
  </si>
  <si>
    <t>がん対策推進企業アクション　推進パートナー企業・団体一覧</t>
    <phoneticPr fontId="1"/>
  </si>
  <si>
    <t>胃(エックス線）</t>
    <rPh sb="6" eb="7">
      <t>セン</t>
    </rPh>
    <phoneticPr fontId="1"/>
  </si>
  <si>
    <t>胃（内視鏡）</t>
    <rPh sb="0" eb="1">
      <t>イ</t>
    </rPh>
    <rPh sb="2" eb="5">
      <t>ナイシキョウ</t>
    </rPh>
    <phoneticPr fontId="1"/>
  </si>
  <si>
    <t>男　山梨県14.35％
女　秋田県8.27％
（2020）</t>
    <rPh sb="0" eb="1">
      <t>オトコ</t>
    </rPh>
    <rPh sb="2" eb="4">
      <t>ヤマナシ</t>
    </rPh>
    <rPh sb="4" eb="5">
      <t>ケン</t>
    </rPh>
    <rPh sb="12" eb="13">
      <t>オンナ</t>
    </rPh>
    <rPh sb="14" eb="17">
      <t>アキタケン</t>
    </rPh>
    <phoneticPr fontId="1"/>
  </si>
  <si>
    <t>男　奈良県19.27％
女　奈良県15.84％
（2020）</t>
    <rPh sb="0" eb="1">
      <t>オトコ</t>
    </rPh>
    <rPh sb="2" eb="4">
      <t>ナラ</t>
    </rPh>
    <rPh sb="4" eb="5">
      <t>ケン</t>
    </rPh>
    <rPh sb="12" eb="13">
      <t>オンナ</t>
    </rPh>
    <rPh sb="14" eb="16">
      <t>ナラ</t>
    </rPh>
    <rPh sb="16" eb="17">
      <t>ケン</t>
    </rPh>
    <phoneticPr fontId="1"/>
  </si>
  <si>
    <t>男　滋賀県他100％
女　宮崎県他100％
（2020）</t>
    <rPh sb="0" eb="1">
      <t>オトコ</t>
    </rPh>
    <rPh sb="2" eb="4">
      <t>シガ</t>
    </rPh>
    <rPh sb="4" eb="5">
      <t>ケン</t>
    </rPh>
    <rPh sb="5" eb="6">
      <t>ホカ</t>
    </rPh>
    <rPh sb="11" eb="12">
      <t>オンナ</t>
    </rPh>
    <rPh sb="13" eb="16">
      <t>ミヤザキケン</t>
    </rPh>
    <rPh sb="16" eb="17">
      <t>ホカ</t>
    </rPh>
    <phoneticPr fontId="1"/>
  </si>
  <si>
    <t>男　宮城県　91.70％
女　宮城県　96.01％
（2020）</t>
    <rPh sb="0" eb="1">
      <t>オトコ</t>
    </rPh>
    <rPh sb="2" eb="4">
      <t>ミヤギ</t>
    </rPh>
    <rPh sb="4" eb="5">
      <t>ケン</t>
    </rPh>
    <rPh sb="13" eb="14">
      <t>オンナ</t>
    </rPh>
    <rPh sb="15" eb="17">
      <t>ミヤギ</t>
    </rPh>
    <rPh sb="17" eb="18">
      <t>ケン</t>
    </rPh>
    <phoneticPr fontId="1"/>
  </si>
  <si>
    <t>男　福井県0.93％
女　島根県0.80％
（2020）</t>
    <rPh sb="0" eb="1">
      <t>オトコ</t>
    </rPh>
    <rPh sb="2" eb="4">
      <t>フクイ</t>
    </rPh>
    <rPh sb="4" eb="5">
      <t>ケン</t>
    </rPh>
    <rPh sb="11" eb="12">
      <t>オンナ</t>
    </rPh>
    <rPh sb="13" eb="15">
      <t>シマネ</t>
    </rPh>
    <rPh sb="15" eb="16">
      <t>ケン</t>
    </rPh>
    <phoneticPr fontId="1"/>
  </si>
  <si>
    <t>男　青森県他0.00％
女　宮城県他0.00％
（2020）</t>
    <rPh sb="0" eb="1">
      <t>オトコ</t>
    </rPh>
    <rPh sb="2" eb="4">
      <t>アオモリ</t>
    </rPh>
    <rPh sb="4" eb="5">
      <t>ケン</t>
    </rPh>
    <rPh sb="5" eb="6">
      <t>ホカ</t>
    </rPh>
    <rPh sb="12" eb="13">
      <t>オンナ</t>
    </rPh>
    <rPh sb="14" eb="16">
      <t>ミヤギ</t>
    </rPh>
    <rPh sb="16" eb="17">
      <t>ケン</t>
    </rPh>
    <rPh sb="17" eb="18">
      <t>ホカ</t>
    </rPh>
    <phoneticPr fontId="1"/>
  </si>
  <si>
    <t>男　新潟県0.24％
女　新潟県0.41％
（2020）</t>
    <rPh sb="0" eb="1">
      <t>オトコ</t>
    </rPh>
    <rPh sb="2" eb="4">
      <t>ニイガタ</t>
    </rPh>
    <rPh sb="4" eb="5">
      <t>ケン</t>
    </rPh>
    <rPh sb="11" eb="12">
      <t>オンナ</t>
    </rPh>
    <rPh sb="13" eb="15">
      <t>ニイガタ</t>
    </rPh>
    <rPh sb="15" eb="16">
      <t>ケン</t>
    </rPh>
    <phoneticPr fontId="1"/>
  </si>
  <si>
    <t>男　宮城県他0.00％
女　山形県他0.00％
（2020）</t>
    <rPh sb="0" eb="1">
      <t>オトコ</t>
    </rPh>
    <rPh sb="2" eb="4">
      <t>ミヤギ</t>
    </rPh>
    <rPh sb="4" eb="5">
      <t>ケン</t>
    </rPh>
    <rPh sb="5" eb="6">
      <t>ホカ</t>
    </rPh>
    <rPh sb="12" eb="13">
      <t>オンナ</t>
    </rPh>
    <rPh sb="14" eb="16">
      <t>ヤマガタ</t>
    </rPh>
    <rPh sb="16" eb="17">
      <t>ケン</t>
    </rPh>
    <rPh sb="17" eb="18">
      <t>ホカ</t>
    </rPh>
    <phoneticPr fontId="1"/>
  </si>
  <si>
    <t>男　福井県0.34％
女　長崎県0.14％
（2020）</t>
    <rPh sb="0" eb="1">
      <t>オトコ</t>
    </rPh>
    <rPh sb="2" eb="5">
      <t>フクイケン</t>
    </rPh>
    <rPh sb="11" eb="12">
      <t>オンナ</t>
    </rPh>
    <rPh sb="13" eb="16">
      <t>ナガサキケン</t>
    </rPh>
    <phoneticPr fontId="1"/>
  </si>
  <si>
    <t>男　宮城県1.55％
女　宮城県0.42％
（2020）</t>
    <rPh sb="0" eb="1">
      <t>オトコ</t>
    </rPh>
    <rPh sb="2" eb="5">
      <t>ミヤギケン</t>
    </rPh>
    <rPh sb="11" eb="12">
      <t>オンナ</t>
    </rPh>
    <rPh sb="13" eb="15">
      <t>ミヤギ</t>
    </rPh>
    <rPh sb="15" eb="16">
      <t>ケン</t>
    </rPh>
    <phoneticPr fontId="1"/>
  </si>
  <si>
    <t>男　福井県5.14％
女　福島県2.44％
（2020）</t>
    <rPh sb="0" eb="1">
      <t>オトコ</t>
    </rPh>
    <rPh sb="2" eb="4">
      <t>フクイ</t>
    </rPh>
    <rPh sb="4" eb="5">
      <t>ケン</t>
    </rPh>
    <rPh sb="11" eb="12">
      <t>オンナ</t>
    </rPh>
    <rPh sb="13" eb="16">
      <t>フクシマケン</t>
    </rPh>
    <phoneticPr fontId="1"/>
  </si>
  <si>
    <t>男　宮城県19.78％
女　宮城県9.83％
（2020）</t>
    <rPh sb="0" eb="1">
      <t>オトコ</t>
    </rPh>
    <rPh sb="2" eb="5">
      <t>ミヤギケン</t>
    </rPh>
    <rPh sb="12" eb="13">
      <t>オンナ</t>
    </rPh>
    <rPh sb="14" eb="16">
      <t>ミヤギ</t>
    </rPh>
    <rPh sb="16" eb="17">
      <t>ケン</t>
    </rPh>
    <phoneticPr fontId="1"/>
  </si>
  <si>
    <t>検診がん種別早期がん割合</t>
    <rPh sb="0" eb="2">
      <t>ケンシン</t>
    </rPh>
    <rPh sb="4" eb="5">
      <t>シュ</t>
    </rPh>
    <rPh sb="5" eb="6">
      <t>ベツ</t>
    </rPh>
    <rPh sb="6" eb="8">
      <t>ソウキ</t>
    </rPh>
    <rPh sb="10" eb="12">
      <t>ワリアイ</t>
    </rPh>
    <phoneticPr fontId="1"/>
  </si>
  <si>
    <t>参考データ</t>
    <rPh sb="0" eb="2">
      <t>サンコウ</t>
    </rPh>
    <phoneticPr fontId="1"/>
  </si>
  <si>
    <t>胃
(50～69歳/過去2年間)</t>
    <phoneticPr fontId="1"/>
  </si>
  <si>
    <t>男53.7％
女43.5％
(2022)</t>
    <rPh sb="0" eb="1">
      <t>オトコ</t>
    </rPh>
    <rPh sb="7" eb="8">
      <t>オンナ</t>
    </rPh>
    <phoneticPr fontId="1"/>
  </si>
  <si>
    <t>大腸
（40～69歳/過去1年間）</t>
    <rPh sb="0" eb="2">
      <t>ダイチョウ</t>
    </rPh>
    <phoneticPr fontId="1"/>
  </si>
  <si>
    <t>男49.1％
女42.8％
(2022)</t>
    <rPh sb="0" eb="1">
      <t>オトコ</t>
    </rPh>
    <rPh sb="7" eb="8">
      <t>オンナ</t>
    </rPh>
    <phoneticPr fontId="1"/>
  </si>
  <si>
    <t>肺
（40～69歳/過去1年間）</t>
    <phoneticPr fontId="1"/>
  </si>
  <si>
    <t>男53.2％
女46.4％
(2022)</t>
    <rPh sb="0" eb="1">
      <t>オトコ</t>
    </rPh>
    <rPh sb="7" eb="8">
      <t>オンナ</t>
    </rPh>
    <phoneticPr fontId="1"/>
  </si>
  <si>
    <t>女性乳房
（40～69歳/過去2年間）</t>
    <phoneticPr fontId="1"/>
  </si>
  <si>
    <t>子宮頸部
（20～69歳/過去2年間）</t>
    <phoneticPr fontId="1"/>
  </si>
  <si>
    <t>女47.4％
(2022)</t>
    <rPh sb="0" eb="1">
      <t>オンナ</t>
    </rPh>
    <phoneticPr fontId="1"/>
  </si>
  <si>
    <t>女43.6％
(2022)</t>
    <rPh sb="0" eb="1">
      <t>オンナ</t>
    </rPh>
    <phoneticPr fontId="1"/>
  </si>
  <si>
    <t>女性乳房</t>
    <phoneticPr fontId="1"/>
  </si>
  <si>
    <t>子宮頸部</t>
    <phoneticPr fontId="1"/>
  </si>
  <si>
    <t>DPC-QI　32
StageⅢ大腸癌に対する術後補助化学療法</t>
    <phoneticPr fontId="5"/>
  </si>
  <si>
    <r>
      <t xml:space="preserve">医療者調査　問29
</t>
    </r>
    <r>
      <rPr>
        <u/>
        <sz val="11"/>
        <rFont val="BIZ UDPゴシック"/>
        <family val="3"/>
        <charset val="128"/>
      </rPr>
      <t>県立中部病院と琉球大学病院に勤務されている方以外にお尋ねします。</t>
    </r>
    <r>
      <rPr>
        <sz val="11"/>
        <rFont val="BIZ UDPゴシック"/>
        <family val="3"/>
        <charset val="128"/>
      </rPr>
      <t>希少がん患者のうち、診断又は治療目的で、県立中部病院、琉球大学病院または本土の専門医療機関に紹介した割合はどの程度ですか。</t>
    </r>
    <rPh sb="0" eb="5">
      <t>イリョウシャチョウサ</t>
    </rPh>
    <rPh sb="32" eb="34">
      <t>イガイ</t>
    </rPh>
    <rPh sb="36" eb="37">
      <t>タズ</t>
    </rPh>
    <phoneticPr fontId="5"/>
  </si>
  <si>
    <t>75.5%
(2023)
69.2%
(2018)</t>
    <phoneticPr fontId="1"/>
  </si>
  <si>
    <t>食道</t>
    <rPh sb="0" eb="2">
      <t>ショクドウ</t>
    </rPh>
    <phoneticPr fontId="3"/>
  </si>
  <si>
    <t>大腸</t>
    <rPh sb="0" eb="2">
      <t>ダイチョウ</t>
    </rPh>
    <phoneticPr fontId="8"/>
  </si>
  <si>
    <t>喉頭</t>
    <rPh sb="0" eb="1">
      <t>ノド</t>
    </rPh>
    <rPh sb="1" eb="2">
      <t>アタマ</t>
    </rPh>
    <phoneticPr fontId="1"/>
  </si>
  <si>
    <t>卵巣</t>
    <rPh sb="0" eb="2">
      <t>ランソウ</t>
    </rPh>
    <phoneticPr fontId="1"/>
  </si>
  <si>
    <t>膀胱</t>
    <rPh sb="0" eb="2">
      <t>ボウコウ</t>
    </rPh>
    <phoneticPr fontId="1"/>
  </si>
  <si>
    <t>甲状腺</t>
    <rPh sb="0" eb="3">
      <t>コウジョウセン</t>
    </rPh>
    <phoneticPr fontId="1"/>
  </si>
  <si>
    <t>多発性骨髄腫</t>
    <rPh sb="0" eb="6">
      <t>タハツセイコツズイシュ</t>
    </rPh>
    <phoneticPr fontId="1"/>
  </si>
  <si>
    <t>※全国がん罹患モニタリング集計　2009-2011年生存率報告で記載されているがん種のうち、5年相対生存率が50％以下のがん種のうち、脳・中枢神経系を除く７つ+成人T細胞白血病リンパ腫</t>
    <phoneticPr fontId="1"/>
  </si>
  <si>
    <t>市町村</t>
    <phoneticPr fontId="1"/>
  </si>
  <si>
    <t>検
診
実
施
機
関</t>
    <phoneticPr fontId="1"/>
  </si>
  <si>
    <t>胃(エックス線）</t>
    <phoneticPr fontId="1"/>
  </si>
  <si>
    <t>https://ganjoho.jp/public/qa_links/report/scr_databook.html</t>
    <phoneticPr fontId="1"/>
  </si>
  <si>
    <t>胃（内視鏡）</t>
    <phoneticPr fontId="1"/>
  </si>
  <si>
    <t>がん種別５年生存率（再掲）</t>
    <rPh sb="8" eb="9">
      <t>リツ</t>
    </rPh>
    <rPh sb="10" eb="12">
      <t>サイケイ</t>
    </rPh>
    <phoneticPr fontId="1"/>
  </si>
  <si>
    <t>東京都
71.5％</t>
    <rPh sb="0" eb="3">
      <t>トウキョウト</t>
    </rPh>
    <phoneticPr fontId="1"/>
  </si>
  <si>
    <t>京都府
78.1％</t>
    <rPh sb="0" eb="3">
      <t>キョウトフ</t>
    </rPh>
    <phoneticPr fontId="1"/>
  </si>
  <si>
    <t>東京都
75.8％</t>
    <rPh sb="0" eb="3">
      <t>トウキョウト</t>
    </rPh>
    <phoneticPr fontId="1"/>
  </si>
  <si>
    <t>香川県
99.4％</t>
    <rPh sb="0" eb="3">
      <t>カガワケン</t>
    </rPh>
    <phoneticPr fontId="1"/>
  </si>
  <si>
    <r>
      <t>胃</t>
    </r>
    <r>
      <rPr>
        <vertAlign val="superscript"/>
        <sz val="11"/>
        <rFont val="BIZ UDPゴシック"/>
        <family val="3"/>
        <charset val="128"/>
      </rPr>
      <t>※</t>
    </r>
    <phoneticPr fontId="1"/>
  </si>
  <si>
    <t>肝（肝細胞・肝内胆管）</t>
    <rPh sb="0" eb="1">
      <t>カン</t>
    </rPh>
    <rPh sb="2" eb="5">
      <t>カンサイボウ</t>
    </rPh>
    <rPh sb="6" eb="10">
      <t>カンナイタンカン</t>
    </rPh>
    <phoneticPr fontId="3"/>
  </si>
  <si>
    <t>国立がん研究センター　がん情報サービス 全国がん検診実施状況データブック</t>
    <phoneticPr fontId="1"/>
  </si>
  <si>
    <t>従事者研修（基礎）</t>
    <phoneticPr fontId="1"/>
  </si>
  <si>
    <t>従事者研修（実務）</t>
    <phoneticPr fontId="1"/>
  </si>
  <si>
    <t>肺</t>
    <phoneticPr fontId="1"/>
  </si>
  <si>
    <t>胃
（XP+内視鏡）</t>
    <rPh sb="6" eb="9">
      <t>ナイシキョウ</t>
    </rPh>
    <phoneticPr fontId="1"/>
  </si>
  <si>
    <t>意思決定能力を含む高齢者機能評価に関する院内のマニュアル等を策定している「施設」の割合</t>
    <rPh sb="0" eb="2">
      <t>イシ</t>
    </rPh>
    <rPh sb="2" eb="4">
      <t>ケッテイ</t>
    </rPh>
    <rPh sb="4" eb="6">
      <t>ノウリョク</t>
    </rPh>
    <rPh sb="7" eb="8">
      <t>フク</t>
    </rPh>
    <rPh sb="9" eb="12">
      <t>コウレイシャ</t>
    </rPh>
    <rPh sb="14" eb="16">
      <t>ヒョウカ</t>
    </rPh>
    <rPh sb="17" eb="18">
      <t>カン</t>
    </rPh>
    <rPh sb="20" eb="22">
      <t>インナイ</t>
    </rPh>
    <rPh sb="28" eb="29">
      <t>トウ</t>
    </rPh>
    <rPh sb="30" eb="32">
      <t>サクテイ</t>
    </rPh>
    <rPh sb="37" eb="39">
      <t>シセツ</t>
    </rPh>
    <rPh sb="41" eb="43">
      <t>ワリアイ</t>
    </rPh>
    <phoneticPr fontId="1"/>
  </si>
  <si>
    <t>ハローワークと連携した就労支援を行った患者の数</t>
    <rPh sb="16" eb="17">
      <t>オコナ</t>
    </rPh>
    <rPh sb="19" eb="21">
      <t>カンジャ</t>
    </rPh>
    <rPh sb="22" eb="23">
      <t>カズ</t>
    </rPh>
    <phoneticPr fontId="5"/>
  </si>
  <si>
    <t>拠点病院等における就労の専門家による相談の回数</t>
    <phoneticPr fontId="5"/>
  </si>
  <si>
    <t>リンパ浮腫研修の受講者数（修了者数）</t>
    <rPh sb="11" eb="12">
      <t>スウ</t>
    </rPh>
    <rPh sb="13" eb="16">
      <t>シュウリョウシャ</t>
    </rPh>
    <rPh sb="16" eb="17">
      <t>スウ</t>
    </rPh>
    <phoneticPr fontId="1"/>
  </si>
  <si>
    <t>NDB-SCR/NDB
L100神経ブロック（局所麻酔剤又はボツリヌス毒素使用）</t>
    <phoneticPr fontId="1"/>
  </si>
  <si>
    <t>⑥麻薬を取り扱っている夜間休日対応薬局</t>
    <rPh sb="1" eb="3">
      <t>マヤク</t>
    </rPh>
    <rPh sb="4" eb="5">
      <t>ト</t>
    </rPh>
    <rPh sb="6" eb="7">
      <t>アツカ</t>
    </rPh>
    <rPh sb="11" eb="15">
      <t>ヤカンキュウジツ</t>
    </rPh>
    <rPh sb="15" eb="17">
      <t>タイオウ</t>
    </rPh>
    <rPh sb="17" eb="19">
      <t>ヤッキョク</t>
    </rPh>
    <phoneticPr fontId="1"/>
  </si>
  <si>
    <t>⑦介護サービス事業所</t>
    <phoneticPr fontId="1"/>
  </si>
  <si>
    <t>⑧訪問リハビリテーション事業所</t>
    <phoneticPr fontId="1"/>
  </si>
  <si>
    <t>市町村</t>
    <phoneticPr fontId="1"/>
  </si>
  <si>
    <t>検診実施機関</t>
    <phoneticPr fontId="1"/>
  </si>
  <si>
    <t>①消化器外科専門医</t>
  </si>
  <si>
    <t>②呼吸器外科専門医</t>
  </si>
  <si>
    <t>③乳腺外科専門医</t>
  </si>
  <si>
    <t>④小児外科専門医</t>
  </si>
  <si>
    <t>⑤肝胆膵外科高度技能専門医</t>
  </si>
  <si>
    <t>⑥脳神経外科専門医</t>
  </si>
  <si>
    <t>⑦認定骨・軟部腫瘍医</t>
  </si>
  <si>
    <t>⑧婦人科腫瘍専門医</t>
  </si>
  <si>
    <t>⑨皮膚悪性腫瘍指導専門医</t>
  </si>
  <si>
    <t>⑩泌尿器科専門医</t>
  </si>
  <si>
    <t>⑪頭頸部がん専門医</t>
  </si>
  <si>
    <t>⑫口腔外科専門医</t>
  </si>
  <si>
    <t>①外来患者用</t>
    <phoneticPr fontId="1"/>
  </si>
  <si>
    <t>②入院患者用</t>
    <phoneticPr fontId="1"/>
  </si>
  <si>
    <t>※相談件数はあるが、年齢別でない為、AYA世代のみの集計はなし（琉球大学病院がん相談支援センター）</t>
    <phoneticPr fontId="1"/>
  </si>
  <si>
    <r>
      <t xml:space="preserve">医療者調査　問33
</t>
    </r>
    <r>
      <rPr>
        <u/>
        <sz val="11"/>
        <rFont val="BIZ UDPゴシック"/>
        <family val="3"/>
        <charset val="128"/>
      </rPr>
      <t>県立中部病院、那覇市立病院、琉球大学病院以外の方にのみお尋ねします。</t>
    </r>
    <r>
      <rPr>
        <sz val="11"/>
        <rFont val="BIZ UDPゴシック"/>
        <family val="3"/>
        <charset val="128"/>
      </rPr>
      <t>AYA世代のがん患者のうち、診断又は治療目的で、県内のがん診療連携拠点病院（県立中部病院、那覇市立病院または琉球大学病院）または本土の専門医療機関に紹介した割合はどの程度ですか。</t>
    </r>
    <rPh sb="6" eb="7">
      <t>トイ</t>
    </rPh>
    <phoneticPr fontId="5"/>
  </si>
  <si>
    <r>
      <t xml:space="preserve">医療者調査　問35
</t>
    </r>
    <r>
      <rPr>
        <u/>
        <sz val="11"/>
        <rFont val="BIZ UDPゴシック"/>
        <family val="3"/>
        <charset val="128"/>
      </rPr>
      <t>北部地区医師会病院、県立北部病院、たいら内科クリニック、宮古病院、八重山病院の方にのみお尋ねします。</t>
    </r>
    <r>
      <rPr>
        <sz val="11"/>
        <rFont val="BIZ UDPゴシック"/>
        <family val="3"/>
        <charset val="128"/>
      </rPr>
      <t>離島やへき地に住む患者において、自施設から本島の専門医療機関に送った方が良いと評価した患者のうち、スムーズに送ることができた患者の割合はどの程度ですか。</t>
    </r>
    <rPh sb="6" eb="7">
      <t>トイ</t>
    </rPh>
    <phoneticPr fontId="5"/>
  </si>
  <si>
    <r>
      <t xml:space="preserve">医療者調査　問36
</t>
    </r>
    <r>
      <rPr>
        <u/>
        <sz val="11"/>
        <rFont val="BIZ UDPゴシック"/>
        <family val="3"/>
        <charset val="128"/>
      </rPr>
      <t>北部地区医師会病院、県立北部病院、たいら内科クリニック、宮古病院、八重山病院の方にのみお尋ねします。</t>
    </r>
    <r>
      <rPr>
        <sz val="11"/>
        <rFont val="BIZ UDPゴシック"/>
        <family val="3"/>
        <charset val="128"/>
      </rPr>
      <t>離島やへき地に住む患者のうち、中部医療圏や南部医療圏との医療格差が明らかに感じられた患者の割合はどの程度ですか。</t>
    </r>
    <rPh sb="6" eb="7">
      <t>トイ</t>
    </rPh>
    <phoneticPr fontId="5"/>
  </si>
  <si>
    <r>
      <t xml:space="preserve">医療者調査　問37
</t>
    </r>
    <r>
      <rPr>
        <u/>
        <sz val="11"/>
        <rFont val="BIZ UDPゴシック"/>
        <family val="3"/>
        <charset val="128"/>
      </rPr>
      <t>離島の医療施設勤務者を含む全ての医療従事者にお尋ねします。</t>
    </r>
    <r>
      <rPr>
        <sz val="11"/>
        <rFont val="BIZ UDPゴシック"/>
        <family val="3"/>
        <charset val="128"/>
      </rPr>
      <t>離島やへき地に住む患者のうち、なるべく少ない回数で通院が終わるように配慮した患者の割合はどの程度ですか。</t>
    </r>
    <rPh sb="6" eb="7">
      <t>トイ</t>
    </rPh>
    <phoneticPr fontId="5"/>
  </si>
  <si>
    <r>
      <t xml:space="preserve">医療者調査　問39
</t>
    </r>
    <r>
      <rPr>
        <u/>
        <sz val="11"/>
        <rFont val="BIZ UDPゴシック"/>
        <family val="3"/>
        <charset val="128"/>
      </rPr>
      <t>医師以外の医療スタッフの方にお尋ねします。</t>
    </r>
    <r>
      <rPr>
        <sz val="11"/>
        <rFont val="BIZ UDPゴシック"/>
        <family val="3"/>
        <charset val="128"/>
      </rPr>
      <t>がん患者のケアに関して、自分の意見を医師に対して自由に言えますか。</t>
    </r>
    <rPh sb="6" eb="7">
      <t>トイ</t>
    </rPh>
    <phoneticPr fontId="3"/>
  </si>
  <si>
    <r>
      <t xml:space="preserve">医療者調査　問40
</t>
    </r>
    <r>
      <rPr>
        <u/>
        <sz val="11"/>
        <rFont val="BIZ UDPゴシック"/>
        <family val="3"/>
        <charset val="128"/>
      </rPr>
      <t>医師の方にお尋ねします。</t>
    </r>
    <r>
      <rPr>
        <sz val="11"/>
        <rFont val="BIZ UDPゴシック"/>
        <family val="3"/>
        <charset val="128"/>
      </rPr>
      <t>他の医療スタッフの話に耳を傾けていますか。</t>
    </r>
    <rPh sb="6" eb="7">
      <t>トイ</t>
    </rPh>
    <rPh sb="22" eb="23">
      <t>ホカ</t>
    </rPh>
    <rPh sb="24" eb="26">
      <t>イリョウ</t>
    </rPh>
    <rPh sb="31" eb="32">
      <t>ハナシ</t>
    </rPh>
    <rPh sb="33" eb="34">
      <t>ミミ</t>
    </rPh>
    <rPh sb="35" eb="36">
      <t>カタム</t>
    </rPh>
    <phoneticPr fontId="3"/>
  </si>
  <si>
    <t>日本在宅医療連合学会 所属県別会員数</t>
    <rPh sb="0" eb="4">
      <t>ニホンザイタク</t>
    </rPh>
    <rPh sb="4" eb="8">
      <t>イリョウレンゴウ</t>
    </rPh>
    <rPh sb="8" eb="10">
      <t>ガッカイ</t>
    </rPh>
    <rPh sb="11" eb="13">
      <t>ショゾク</t>
    </rPh>
    <rPh sb="13" eb="15">
      <t>ケンベツ</t>
    </rPh>
    <rPh sb="15" eb="17">
      <t>カイイン</t>
    </rPh>
    <rPh sb="17" eb="18">
      <t>スウ</t>
    </rPh>
    <phoneticPr fontId="1"/>
  </si>
  <si>
    <t>無菌製剤処理
（共同利用含む）</t>
    <rPh sb="0" eb="2">
      <t>ムキン</t>
    </rPh>
    <rPh sb="2" eb="4">
      <t>セイザイ</t>
    </rPh>
    <rPh sb="4" eb="6">
      <t>ショリ</t>
    </rPh>
    <rPh sb="8" eb="10">
      <t>キョウドウ</t>
    </rPh>
    <rPh sb="10" eb="12">
      <t>リヨウ</t>
    </rPh>
    <rPh sb="12" eb="13">
      <t>フク</t>
    </rPh>
    <phoneticPr fontId="1"/>
  </si>
  <si>
    <t>①研究の推進&lt;協議会&gt;</t>
    <rPh sb="1" eb="3">
      <t>ケンキュウ</t>
    </rPh>
    <rPh sb="4" eb="6">
      <t>スイシン</t>
    </rPh>
    <rPh sb="7" eb="10">
      <t>キョウギカイ</t>
    </rPh>
    <phoneticPr fontId="4"/>
  </si>
  <si>
    <t>②人材育成の強化&lt;協議会&gt;</t>
    <rPh sb="1" eb="5">
      <t>ジンザイイクセイ</t>
    </rPh>
    <rPh sb="6" eb="8">
      <t>キョウカ</t>
    </rPh>
    <phoneticPr fontId="4"/>
  </si>
  <si>
    <t>③がん教育及びがんに関する知識の普及啓発&lt;協議会&gt;</t>
    <phoneticPr fontId="1"/>
  </si>
  <si>
    <t>④がん登録の利活用の推進&lt;ベンチマーク会&gt;</t>
    <phoneticPr fontId="1"/>
  </si>
  <si>
    <t>⑤患者・市民参画の推進&lt;協議会&gt;</t>
    <rPh sb="1" eb="3">
      <t>カンジャ</t>
    </rPh>
    <rPh sb="4" eb="6">
      <t>シミン</t>
    </rPh>
    <rPh sb="6" eb="8">
      <t>サンカク</t>
    </rPh>
    <rPh sb="9" eb="11">
      <t>スイシン</t>
    </rPh>
    <phoneticPr fontId="4"/>
  </si>
  <si>
    <t>⑧医療実装&lt;医療部会&gt;</t>
    <rPh sb="1" eb="3">
      <t>イリョウ</t>
    </rPh>
    <rPh sb="3" eb="5">
      <t>ジッソウ</t>
    </rPh>
    <rPh sb="6" eb="8">
      <t>イリョウ</t>
    </rPh>
    <rPh sb="8" eb="9">
      <t>ブ</t>
    </rPh>
    <phoneticPr fontId="1"/>
  </si>
  <si>
    <t>⑦チーム医療の推進&lt;医療部会&gt;</t>
    <phoneticPr fontId="1"/>
  </si>
  <si>
    <t>⑥薬物療法&lt;医療部会&gt;</t>
    <phoneticPr fontId="1"/>
  </si>
  <si>
    <t>⑤放射線療法&lt;医療部会&gt;</t>
    <rPh sb="1" eb="6">
      <t>ホウシャセンリョウホウ</t>
    </rPh>
    <phoneticPr fontId="1"/>
  </si>
  <si>
    <t>④手術療法&lt;医療部会&gt;</t>
    <phoneticPr fontId="1"/>
  </si>
  <si>
    <t>③がんゲノム医療&lt;医療部会&gt;</t>
    <phoneticPr fontId="1"/>
  </si>
  <si>
    <t>②病理診断&lt;医療部会&gt;</t>
    <phoneticPr fontId="1"/>
  </si>
  <si>
    <t>①医療提供全般&lt;医療部会&gt;</t>
    <phoneticPr fontId="1"/>
  </si>
  <si>
    <t>④支持療法&lt;医療部会&gt;</t>
    <rPh sb="1" eb="3">
      <t>シジ</t>
    </rPh>
    <rPh sb="3" eb="5">
      <t>リョウホウ</t>
    </rPh>
    <phoneticPr fontId="4"/>
  </si>
  <si>
    <t>③リハビリテーション&lt;医療部会&gt;</t>
    <phoneticPr fontId="1"/>
  </si>
  <si>
    <t>②難治性がん&lt;医療部会&gt;</t>
    <rPh sb="1" eb="4">
      <t>ナンチセイ</t>
    </rPh>
    <phoneticPr fontId="4"/>
  </si>
  <si>
    <t>⑤高齢者のがん&lt;医療部会&gt;</t>
    <rPh sb="1" eb="4">
      <t>コウレイシャ</t>
    </rPh>
    <rPh sb="8" eb="12">
      <t>イリョウブカイ</t>
    </rPh>
    <phoneticPr fontId="4"/>
  </si>
  <si>
    <t>比較可能データ
なし</t>
    <rPh sb="0" eb="4">
      <t>ヒカクカノウ</t>
    </rPh>
    <phoneticPr fontId="1"/>
  </si>
  <si>
    <t>中間アウトカムの指標と同じ</t>
    <rPh sb="0" eb="2">
      <t>チュウカン</t>
    </rPh>
    <rPh sb="8" eb="10">
      <t>シヒョウ</t>
    </rPh>
    <rPh sb="11" eb="12">
      <t>オナ</t>
    </rPh>
    <phoneticPr fontId="1"/>
  </si>
  <si>
    <t>【参考値】秋田県
63.83%
（2023）
63.03%
（2020）</t>
    <rPh sb="1" eb="4">
      <t>サンコウチ</t>
    </rPh>
    <rPh sb="5" eb="8">
      <t>アキタケン</t>
    </rPh>
    <phoneticPr fontId="1"/>
  </si>
  <si>
    <t>患者体験調査　第３回　令和5（2023）年度　※速報版（簡易版）</t>
  </si>
  <si>
    <t>https://www.ncc.go.jp/jp/icc/policy-evaluation/project/020/index.html</t>
    <phoneticPr fontId="1"/>
  </si>
  <si>
    <t>比較可能
データなし</t>
    <rPh sb="0" eb="4">
      <t>ヒカクカノウ</t>
    </rPh>
    <phoneticPr fontId="1"/>
  </si>
  <si>
    <t>https://www.ncc.go.jp/jp/icc/policy-evaluation/project/030/index.html</t>
    <phoneticPr fontId="1"/>
  </si>
  <si>
    <t>緩和ケア・在宅医療部会在宅ワーキングで検討中</t>
    <rPh sb="0" eb="2">
      <t>カンワ</t>
    </rPh>
    <rPh sb="5" eb="7">
      <t>ザイタク</t>
    </rPh>
    <rPh sb="7" eb="9">
      <t>イリョウ</t>
    </rPh>
    <rPh sb="9" eb="11">
      <t>ブカイ</t>
    </rPh>
    <rPh sb="11" eb="13">
      <t>ザイタク</t>
    </rPh>
    <rPh sb="19" eb="22">
      <t>ケントウチュウ</t>
    </rPh>
    <phoneticPr fontId="1"/>
  </si>
  <si>
    <t>あなたが担当した患者さんは、最終的に希望した場所で亡くなったと思いますか</t>
    <rPh sb="4" eb="6">
      <t>タントウ</t>
    </rPh>
    <rPh sb="8" eb="10">
      <t>カンジャ</t>
    </rPh>
    <phoneticPr fontId="1"/>
  </si>
  <si>
    <t>拠点病院等（医師、看護師、MSW）</t>
    <rPh sb="0" eb="2">
      <t>キョテン</t>
    </rPh>
    <rPh sb="2" eb="4">
      <t>ビョウイン</t>
    </rPh>
    <rPh sb="4" eb="5">
      <t>ナド</t>
    </rPh>
    <rPh sb="6" eb="8">
      <t>イシ</t>
    </rPh>
    <rPh sb="9" eb="12">
      <t>カンゴシ</t>
    </rPh>
    <phoneticPr fontId="1"/>
  </si>
  <si>
    <t>12.5％
（2023）
11.4％
(2022)
8.4％
（2021）</t>
    <phoneticPr fontId="1"/>
  </si>
  <si>
    <t>佐賀県32.8％
（2023）
東京都31.0％
（2022）
佐賀県28.3％
（2021）</t>
    <rPh sb="0" eb="3">
      <t>サガケン</t>
    </rPh>
    <rPh sb="16" eb="19">
      <t>トウキョウト</t>
    </rPh>
    <rPh sb="32" eb="35">
      <t>サガケン</t>
    </rPh>
    <phoneticPr fontId="5"/>
  </si>
  <si>
    <t>HTLV-1感染率</t>
    <phoneticPr fontId="1"/>
  </si>
  <si>
    <t>https://www.e-stat.go.jp/admrecord/business/0017000010</t>
    <phoneticPr fontId="1"/>
  </si>
  <si>
    <t>福井県221.8
（2022）
福井県211.7
（2021）</t>
    <phoneticPr fontId="1"/>
  </si>
  <si>
    <t>山形県240.7
（2022）
山形県214.8
（2021）</t>
    <rPh sb="16" eb="19">
      <t>ヤマガタケン</t>
    </rPh>
    <phoneticPr fontId="1"/>
  </si>
  <si>
    <t>鹿児島県899.7
（2022）
岐阜県296.1
（2021）</t>
    <rPh sb="0" eb="4">
      <t>カゴシマケン</t>
    </rPh>
    <rPh sb="17" eb="20">
      <t>ギフケン</t>
    </rPh>
    <phoneticPr fontId="1"/>
  </si>
  <si>
    <t>内閣府　医療提供状況の地域差（診療行為枝番）L-101-00入院+外来</t>
    <phoneticPr fontId="1"/>
  </si>
  <si>
    <t>内閣府　医療提供状況の地域差（診療行為枝番）L-100-00入院+外来</t>
    <phoneticPr fontId="1"/>
  </si>
  <si>
    <t>長野県226.8
（2022）
長野県230.2
（2021）</t>
    <rPh sb="16" eb="19">
      <t>ナガノケン</t>
    </rPh>
    <phoneticPr fontId="1"/>
  </si>
  <si>
    <t>内閣府　医療提供状況の地域差（診療行為項番）C-001-00-06</t>
    <phoneticPr fontId="1"/>
  </si>
  <si>
    <t>神奈川県188.1
（2022）
神奈川県193.8
（2021）</t>
    <phoneticPr fontId="1"/>
  </si>
  <si>
    <t>内閣府　医療提供状況の地域差（診療行為項番）B-005-01-02</t>
    <phoneticPr fontId="1"/>
  </si>
  <si>
    <t>秋田県243.5
（2022）
秋田県258.1
（2021）</t>
    <phoneticPr fontId="1"/>
  </si>
  <si>
    <t>内閣府　医療提供状況の地域差（診療行為項番）B-004-00-01</t>
    <phoneticPr fontId="1"/>
  </si>
  <si>
    <t>岐阜県305.6
（2022）
岐阜県319.5
（2021）</t>
    <phoneticPr fontId="1"/>
  </si>
  <si>
    <t>内閣府　医療提供状況の地域差（診療行為項番）H-007-02-00</t>
    <rPh sb="15" eb="19">
      <t>シンリョウコウイ</t>
    </rPh>
    <rPh sb="19" eb="21">
      <t>コウバン</t>
    </rPh>
    <phoneticPr fontId="1"/>
  </si>
  <si>
    <t>福井県190.5
（2022）
福井県191.4
（2021）</t>
    <phoneticPr fontId="1"/>
  </si>
  <si>
    <t>内閣府　医療提供状況の地域差（診療行為項番）H-007-04-01</t>
    <phoneticPr fontId="1"/>
  </si>
  <si>
    <t>内閣府　医療提供状況の地域差（診療行為項番）H-007-04-02</t>
    <phoneticPr fontId="1"/>
  </si>
  <si>
    <t>鳥取県693.7
（2022）
岩手県459.0
（2021）</t>
    <rPh sb="0" eb="3">
      <t>トットリケン</t>
    </rPh>
    <rPh sb="16" eb="19">
      <t>イワテケン</t>
    </rPh>
    <phoneticPr fontId="1"/>
  </si>
  <si>
    <t>高知県330.6
（2022）
東京都299.6
（2021）</t>
    <rPh sb="0" eb="3">
      <t>コウチケン</t>
    </rPh>
    <rPh sb="16" eb="19">
      <t>トウキョウト</t>
    </rPh>
    <phoneticPr fontId="1"/>
  </si>
  <si>
    <t>佐賀県144.6
（2022）
鹿児島県138.6
（2021）</t>
    <rPh sb="0" eb="3">
      <t>サガケン</t>
    </rPh>
    <rPh sb="16" eb="20">
      <t>カゴシマケン</t>
    </rPh>
    <phoneticPr fontId="1"/>
  </si>
  <si>
    <t>内閣府　医療提供状況の地域差（診療行為項番）B-001-07-00</t>
    <phoneticPr fontId="1"/>
  </si>
  <si>
    <t>内閣府　医療提供状況の地域差(診療行為コード)A-226-02-01
(コード190110070)</t>
    <phoneticPr fontId="1"/>
  </si>
  <si>
    <t>内閣府　医療提供状況の地域差(診療行為コード)M-001-03-02入院+外来（コード180035310）</t>
    <phoneticPr fontId="1"/>
  </si>
  <si>
    <t>内閣府　医療提供状況の地域差(診療行為枝番）B-001-09</t>
    <rPh sb="0" eb="2">
      <t>ナイカク</t>
    </rPh>
    <rPh sb="2" eb="3">
      <t>フ</t>
    </rPh>
    <rPh sb="4" eb="6">
      <t>イリョウ</t>
    </rPh>
    <rPh sb="6" eb="8">
      <t>テイキョウ</t>
    </rPh>
    <rPh sb="8" eb="10">
      <t>ジョウキョウ</t>
    </rPh>
    <rPh sb="11" eb="14">
      <t>チイキサ</t>
    </rPh>
    <phoneticPr fontId="1"/>
  </si>
  <si>
    <t>内閣府　医療提供状況の地域差(診療行為コード)113015310</t>
    <phoneticPr fontId="1"/>
  </si>
  <si>
    <t>栃木県344.5
（2022）
大分県271.0
（2021）</t>
    <rPh sb="16" eb="19">
      <t>オオイタケン</t>
    </rPh>
    <phoneticPr fontId="1"/>
  </si>
  <si>
    <t>栃木県240.9
(2022)
栃木県234.0
（2021）</t>
    <rPh sb="16" eb="19">
      <t>トチギケン</t>
    </rPh>
    <phoneticPr fontId="1"/>
  </si>
  <si>
    <t>岐阜県272.6
（2022）
栃木県250.9
（2021）</t>
    <rPh sb="0" eb="3">
      <t>ギフケン</t>
    </rPh>
    <rPh sb="16" eb="19">
      <t>トチギケン</t>
    </rPh>
    <phoneticPr fontId="1"/>
  </si>
  <si>
    <t>内閣府　医療提供状況の地域差(診療行為コード)B001-00-23（コード113015210）</t>
    <phoneticPr fontId="1"/>
  </si>
  <si>
    <t>大分県430.2
（2022）
大分県356.8
（2021）</t>
    <rPh sb="16" eb="19">
      <t>オオイタケン</t>
    </rPh>
    <phoneticPr fontId="1"/>
  </si>
  <si>
    <t>鳥取県261.7
（2022）
鳥取県255.3
（2021）</t>
    <rPh sb="16" eb="19">
      <t>トットリケン</t>
    </rPh>
    <phoneticPr fontId="1"/>
  </si>
  <si>
    <t>鳥取県251.7
（2022）
鳥取県245.5
（2021）</t>
    <rPh sb="16" eb="19">
      <t>トットリケン</t>
    </rPh>
    <phoneticPr fontId="1"/>
  </si>
  <si>
    <t>内閣府　医療提供状況の地域差(診療行為コード)B010-00-00（コード113009510）</t>
    <phoneticPr fontId="1"/>
  </si>
  <si>
    <t>東京都193.9
(2022)
東京都193.0
（2021）</t>
    <rPh sb="16" eb="19">
      <t>トウキョウト</t>
    </rPh>
    <phoneticPr fontId="1"/>
  </si>
  <si>
    <t>東京都244
(2022)
三重県323.0
（2021）</t>
    <rPh sb="14" eb="16">
      <t>ミエ</t>
    </rPh>
    <rPh sb="16" eb="17">
      <t>ケン</t>
    </rPh>
    <phoneticPr fontId="1"/>
  </si>
  <si>
    <t>東京都241.3
(2022)
三重県308.5
（2021）</t>
    <rPh sb="16" eb="18">
      <t>ミエ</t>
    </rPh>
    <rPh sb="18" eb="19">
      <t>ケン</t>
    </rPh>
    <phoneticPr fontId="1"/>
  </si>
  <si>
    <t>内閣府　医療提供状況の地域差（診療行為コード)A-233-02-00(コード190136810）</t>
    <phoneticPr fontId="1"/>
  </si>
  <si>
    <t>高知県188.0
（2022）
沖縄県190.1
（2021）</t>
    <rPh sb="0" eb="3">
      <t>コウチケン</t>
    </rPh>
    <rPh sb="16" eb="19">
      <t>オキナワケン</t>
    </rPh>
    <phoneticPr fontId="1"/>
  </si>
  <si>
    <t>鳥取県231.5
(2022)
鳥取県184.7
(2021)</t>
    <phoneticPr fontId="1"/>
  </si>
  <si>
    <t>鳥取県234.2
(2022)
鳥取県173.4
(2021)</t>
    <phoneticPr fontId="1"/>
  </si>
  <si>
    <t>島根県238.0
(2022)
島根県185.6
(2021)</t>
    <phoneticPr fontId="1"/>
  </si>
  <si>
    <t>愛媛県313.6
（2022）
愛媛県402.0
（2021）</t>
    <rPh sb="16" eb="19">
      <t>エヒメケン</t>
    </rPh>
    <phoneticPr fontId="1"/>
  </si>
  <si>
    <t>5,833人
（2023）
5,628人
（2022）
4,397人
（2021）</t>
    <rPh sb="5" eb="6">
      <t>ニン</t>
    </rPh>
    <phoneticPr fontId="1"/>
  </si>
  <si>
    <t>大阪府805人
（2023）
大阪府871人
（2022）
大阪府954人
（2021）</t>
    <rPh sb="0" eb="3">
      <t>オオサカフ</t>
    </rPh>
    <rPh sb="6" eb="7">
      <t>ニン</t>
    </rPh>
    <phoneticPr fontId="1"/>
  </si>
  <si>
    <t>https://www.mhlw.go.jp/bunya/kenkou/kenkou_eiyou_chousa.html</t>
    <phoneticPr fontId="1"/>
  </si>
  <si>
    <t>国民健康・栄養調査</t>
    <phoneticPr fontId="1"/>
  </si>
  <si>
    <t>19.7％
（2023）
21.7％
（2022）
24.6％
（2019）</t>
    <phoneticPr fontId="1"/>
  </si>
  <si>
    <t>23.9％
（2023）
36.1％
（2022）
30.9％
（2019）</t>
    <phoneticPr fontId="1"/>
  </si>
  <si>
    <t>5.0％
（2023）
4.7％
（2022）
6.9%
(2019)</t>
    <phoneticPr fontId="1"/>
  </si>
  <si>
    <t>17.0％
（2023）
18.7％
（2022）
26.1％
（2019）</t>
    <phoneticPr fontId="1"/>
  </si>
  <si>
    <t>16.0％
（2023）
14.8％
（2022）
29.6%
(2019)</t>
    <phoneticPr fontId="1"/>
  </si>
  <si>
    <t>14.1％
（2023）
13.5％
（2022）
14.9%
（2019）</t>
    <phoneticPr fontId="1"/>
  </si>
  <si>
    <t>9.5％
（2023）
9.0％
（2022）
9.1%
（2019）</t>
    <phoneticPr fontId="1"/>
  </si>
  <si>
    <t>内閣府　医療提供状況の地域差 診療行為コードB-001-03-05（2024年 11月26日公開）</t>
    <phoneticPr fontId="1"/>
  </si>
  <si>
    <t>国立がん研究センターがん情報サービス　５．都道府県別喫煙率「国民生活基礎調査による都道府県別喫煙率データ」2001～2022年（2025年1月31日公開）</t>
    <rPh sb="21" eb="26">
      <t>トドウフケンベツ</t>
    </rPh>
    <rPh sb="26" eb="29">
      <t>キツエンリツ</t>
    </rPh>
    <rPh sb="74" eb="76">
      <t>コウカイ</t>
    </rPh>
    <phoneticPr fontId="1"/>
  </si>
  <si>
    <t>7.7％
(2022)
8.8％
(2019)
9.5％
(2016)</t>
    <phoneticPr fontId="1"/>
  </si>
  <si>
    <t>香川県4.9％
（2022）
島根県4.2％
(2019)
島根県5.0％
(2016)</t>
    <rPh sb="0" eb="3">
      <t>カガワケン</t>
    </rPh>
    <rPh sb="15" eb="18">
      <t>シマネケン</t>
    </rPh>
    <phoneticPr fontId="1"/>
  </si>
  <si>
    <t>25.4％
(2022)
28.8％
(2019)
31.1％
(2016)</t>
    <phoneticPr fontId="1"/>
  </si>
  <si>
    <t>東京都20.2％
（2022）
京都府24.3％
(2019)
京都府27.0％
(2016)</t>
    <rPh sb="0" eb="3">
      <t>トウキョウト</t>
    </rPh>
    <rPh sb="16" eb="18">
      <t>キョウト</t>
    </rPh>
    <rPh sb="18" eb="19">
      <t>フ</t>
    </rPh>
    <phoneticPr fontId="1"/>
  </si>
  <si>
    <t>こども家庭庁育成局　母子保健事業に係る実施状況等調査　別紙２乳幼児健康診査問診回答状況（2025年3月27日公開）</t>
    <rPh sb="3" eb="6">
      <t>カテイチョウ</t>
    </rPh>
    <rPh sb="6" eb="9">
      <t>イクセイキョク</t>
    </rPh>
    <rPh sb="17" eb="18">
      <t>カカ</t>
    </rPh>
    <rPh sb="19" eb="21">
      <t>ジッシ</t>
    </rPh>
    <rPh sb="21" eb="23">
      <t>ジョウキョウ</t>
    </rPh>
    <rPh sb="23" eb="24">
      <t>ナド</t>
    </rPh>
    <rPh sb="24" eb="26">
      <t>チョウサ</t>
    </rPh>
    <rPh sb="27" eb="29">
      <t>ベッシ</t>
    </rPh>
    <rPh sb="54" eb="56">
      <t>コウカイ</t>
    </rPh>
    <phoneticPr fontId="1"/>
  </si>
  <si>
    <t>1.6％
（2023）
2.1％
（2022）</t>
    <phoneticPr fontId="1"/>
  </si>
  <si>
    <t>山形県0.9％
（2023）
富山県0.8％
（2022）</t>
    <rPh sb="0" eb="2">
      <t>ヤマガタ</t>
    </rPh>
    <rPh sb="2" eb="3">
      <t>ケン</t>
    </rPh>
    <rPh sb="15" eb="17">
      <t>トヤマ</t>
    </rPh>
    <rPh sb="17" eb="18">
      <t>ケン</t>
    </rPh>
    <phoneticPr fontId="1"/>
  </si>
  <si>
    <r>
      <t>CIN3以上発</t>
    </r>
    <r>
      <rPr>
        <sz val="11"/>
        <rFont val="Microsoft JhengHei"/>
        <family val="2"/>
        <charset val="136"/>
      </rPr>
      <t>⾒</t>
    </r>
    <r>
      <rPr>
        <sz val="11"/>
        <rFont val="BIZ UDPゴシック"/>
        <family val="3"/>
        <charset val="128"/>
      </rPr>
      <t>率
（</t>
    </r>
    <r>
      <rPr>
        <sz val="11"/>
        <rFont val="Microsoft JhengHei"/>
        <family val="2"/>
        <charset val="136"/>
      </rPr>
      <t>⼦</t>
    </r>
    <r>
      <rPr>
        <sz val="11"/>
        <rFont val="BIZ UDPゴシック"/>
        <family val="3"/>
        <charset val="128"/>
      </rPr>
      <t>宮頸がんのみ）</t>
    </r>
    <phoneticPr fontId="5"/>
  </si>
  <si>
    <r>
      <rPr>
        <vertAlign val="superscript"/>
        <sz val="11"/>
        <rFont val="BIZ UDPゴシック"/>
        <family val="3"/>
        <charset val="128"/>
      </rPr>
      <t>※</t>
    </r>
    <r>
      <rPr>
        <sz val="11"/>
        <rFont val="BIZ UDPゴシック"/>
        <family val="3"/>
        <charset val="128"/>
      </rPr>
      <t>非初回受診者の2年連続受診者割合＝（2年連続受診者数総数÷検診受診者数総数）×100</t>
    </r>
    <phoneticPr fontId="1"/>
  </si>
  <si>
    <t>厚生労働省　地域保健・健康増進事業報告　健康増進編第２章市区町村表「18-1子宮頸がん検診受診者数」「18-2子宮頸がん検診２年連続受診者数」2025年３月２５日公開</t>
    <rPh sb="38" eb="41">
      <t>シキュウケイ</t>
    </rPh>
    <phoneticPr fontId="1"/>
  </si>
  <si>
    <t>国立がん研究センターがん情報サービス「がん登録・統計」がん検診に関する統計データのダウンロード　３．がん検診のプロセス指標（住民検診）2024年04月04日公開</t>
    <phoneticPr fontId="1"/>
  </si>
  <si>
    <t>国立がん研究センターがん情報サービス「がん登録・統計」１．がん検診の実施状況（住民検診）①がん検診実施状況</t>
    <phoneticPr fontId="1"/>
  </si>
  <si>
    <t>厚生労働省　地域保健・健康増進事業報告　健康増進編第２章市区町村表「19-1乳がん検診受診者数」「19-2乳がん検診２年連続受診者数」2025年3月25日公開</t>
    <phoneticPr fontId="1"/>
  </si>
  <si>
    <t>厚生労働省　地域保健・健康増進事業報告　健康増進編第２章　市区町村表　がん検診「20-1肺がん検診及び大腸がん検診受診率」「20-2胃がん検診受診率」「20-3子宮頸がん検診受診率」「20-4乳がん検診受診率」2025年３月２５日公開</t>
    <rPh sb="66" eb="67">
      <t>イ</t>
    </rPh>
    <rPh sb="80" eb="83">
      <t>シキュウケイ</t>
    </rPh>
    <rPh sb="96" eb="97">
      <t>ニュウ</t>
    </rPh>
    <phoneticPr fontId="1"/>
  </si>
  <si>
    <t>該当なし
（2023）
該当なし
（2022）</t>
    <rPh sb="12" eb="14">
      <t>ガイトウ</t>
    </rPh>
    <phoneticPr fontId="1"/>
  </si>
  <si>
    <t>東京都　1.6％
1/62市町村
（2023）
該当なし
（2022）</t>
    <rPh sb="0" eb="3">
      <t>トウキョウト</t>
    </rPh>
    <rPh sb="13" eb="16">
      <t>シチョウソン</t>
    </rPh>
    <phoneticPr fontId="1"/>
  </si>
  <si>
    <t>0.0％
0/1737市町村
(2023)
0.0％
0/1737市町村
（2022）</t>
    <phoneticPr fontId="1"/>
  </si>
  <si>
    <t>0.06％
1/1737市町村
(2023)
0.0％
0/1737市町村
（2022）</t>
    <phoneticPr fontId="1"/>
  </si>
  <si>
    <t>0.06％
1/1737市町村
（2023）
0.06％
1/1737市町村
（2022）</t>
    <rPh sb="35" eb="38">
      <t>シチョウソン</t>
    </rPh>
    <phoneticPr fontId="1"/>
  </si>
  <si>
    <t>熊本県　2.2％
1/45市町村
（2023）
熊本県　2.2％
1/45市町村
（2022）</t>
    <rPh sb="24" eb="27">
      <t>クマモトケン</t>
    </rPh>
    <rPh sb="37" eb="40">
      <t>シチョウソン</t>
    </rPh>
    <phoneticPr fontId="1"/>
  </si>
  <si>
    <t>0.12％
2/1737市町村
（2023）
0.23％
4/1737市町村
（2022）</t>
    <rPh sb="35" eb="38">
      <t>シチョウソン</t>
    </rPh>
    <phoneticPr fontId="1"/>
  </si>
  <si>
    <t>岩手県　3.0％
1/33市町村
（2023）
宮崎県　7.7％
2/26市町村
（2022）</t>
    <rPh sb="0" eb="2">
      <t>イワテ</t>
    </rPh>
    <rPh sb="24" eb="26">
      <t>ミヤザキ</t>
    </rPh>
    <rPh sb="26" eb="27">
      <t>ケン</t>
    </rPh>
    <rPh sb="37" eb="40">
      <t>シチョウソン</t>
    </rPh>
    <phoneticPr fontId="1"/>
  </si>
  <si>
    <t>0.17％
3/1737市町村
（2023）
0.17％
3/1737市町村
（2022）</t>
    <rPh sb="35" eb="38">
      <t>シチョウソン</t>
    </rPh>
    <phoneticPr fontId="1"/>
  </si>
  <si>
    <t>宮崎県　3.8％
1/26市町村
（2023）
沖縄県　2.4％
1/41市町村
（2022）</t>
    <rPh sb="24" eb="27">
      <t>オキナワケン</t>
    </rPh>
    <rPh sb="37" eb="40">
      <t>シチョウソン</t>
    </rPh>
    <phoneticPr fontId="1"/>
  </si>
  <si>
    <t>58.8
(2021)
57.4
(2020)</t>
    <phoneticPr fontId="1"/>
  </si>
  <si>
    <t>宮城県67.3
（2021）
宮城県68.0
（2020）</t>
    <phoneticPr fontId="1"/>
  </si>
  <si>
    <t>58.3
(2021)
57.9
(2020)</t>
    <phoneticPr fontId="1"/>
  </si>
  <si>
    <t>宮城県63.2
（2022）
広島県63.1
（2020）</t>
    <rPh sb="15" eb="17">
      <t>ヒロシマ</t>
    </rPh>
    <rPh sb="17" eb="18">
      <t>ケン</t>
    </rPh>
    <phoneticPr fontId="1"/>
  </si>
  <si>
    <t>37.7
(2021)
36.4
(2020)</t>
    <phoneticPr fontId="1"/>
  </si>
  <si>
    <t>広島県44.9
（2021）
島根県45.1
（2020）</t>
    <rPh sb="15" eb="17">
      <t>シマネ</t>
    </rPh>
    <rPh sb="17" eb="18">
      <t>ケン</t>
    </rPh>
    <phoneticPr fontId="1"/>
  </si>
  <si>
    <t>65.4
(2021)
64.3
(2020)</t>
    <phoneticPr fontId="1"/>
  </si>
  <si>
    <t>滋賀県71.3
（2021）
香川県72.8
（2020）</t>
    <rPh sb="0" eb="2">
      <t>シガ</t>
    </rPh>
    <rPh sb="15" eb="17">
      <t>カガワ</t>
    </rPh>
    <rPh sb="17" eb="18">
      <t>ケン</t>
    </rPh>
    <phoneticPr fontId="1"/>
  </si>
  <si>
    <t>80.5
(2021)
79.9
(2020)</t>
    <phoneticPr fontId="1"/>
  </si>
  <si>
    <t>高知県88.1
（2021）
熊本県87.4
（2020）</t>
    <rPh sb="0" eb="2">
      <t>コウチ</t>
    </rPh>
    <rPh sb="15" eb="17">
      <t>クマモト</t>
    </rPh>
    <rPh sb="17" eb="18">
      <t>ケン</t>
    </rPh>
    <phoneticPr fontId="1"/>
  </si>
  <si>
    <t>国立がん研究センターがん情報サービス「がん登録・統計」４．がん検診受診率（国民生活基礎調査）がん検診受診率</t>
    <phoneticPr fontId="1"/>
  </si>
  <si>
    <t>男　山形県73.6%
女　山形県67.3％
(2022)</t>
    <rPh sb="0" eb="1">
      <t>オトコ</t>
    </rPh>
    <rPh sb="2" eb="5">
      <t>ヤマガタケン</t>
    </rPh>
    <rPh sb="11" eb="12">
      <t>オンナ</t>
    </rPh>
    <phoneticPr fontId="1"/>
  </si>
  <si>
    <t>男　山形県65.1%
女　山形県63.1％
(2022)</t>
    <rPh sb="0" eb="1">
      <t>オトコ</t>
    </rPh>
    <rPh sb="2" eb="5">
      <t>ヤマガタケン</t>
    </rPh>
    <rPh sb="11" eb="12">
      <t>オンナ</t>
    </rPh>
    <phoneticPr fontId="1"/>
  </si>
  <si>
    <t>男　山形県69.8%
女　山形県67.6％
(2022)</t>
    <rPh sb="0" eb="1">
      <t>オトコ</t>
    </rPh>
    <rPh sb="2" eb="5">
      <t>ヤマガタケン</t>
    </rPh>
    <rPh sb="11" eb="12">
      <t>オンナ</t>
    </rPh>
    <phoneticPr fontId="1"/>
  </si>
  <si>
    <t>女　山形県61.7％
(2022)</t>
    <rPh sb="0" eb="1">
      <t>オンナ</t>
    </rPh>
    <phoneticPr fontId="1"/>
  </si>
  <si>
    <t>女　山形県57.5％
(2022)</t>
    <rPh sb="0" eb="1">
      <t>オンナ</t>
    </rPh>
    <phoneticPr fontId="1"/>
  </si>
  <si>
    <t>国立がん研究センターがん情報サービス「がん登録・統計」１．がん検診の実施状況（住民検診）厚生労働省「市区町村におけるがん検診の実施
状況調査」②がん検診実施状況（集団_個別）
休日(土日・祝日）、早朝又は深夜に集団検診を実施している市町村の割合</t>
    <phoneticPr fontId="1"/>
  </si>
  <si>
    <t>84.5%
(1998)</t>
    <phoneticPr fontId="1"/>
  </si>
  <si>
    <t>88,920人
（2023）
89,121人
（2022）</t>
    <rPh sb="21" eb="22">
      <t>ニン</t>
    </rPh>
    <phoneticPr fontId="1"/>
  </si>
  <si>
    <t>7,904人
（2023）
9,221人
（2022）</t>
    <phoneticPr fontId="1"/>
  </si>
  <si>
    <t>肝炎対策推進協議会資料「肝炎対策の国及び各自治体の取組状況について」医療費助成（都道府県別受給件数）(2025年３月７日)</t>
    <phoneticPr fontId="1"/>
  </si>
  <si>
    <t>東京都643人
（2023）
大阪府756人
（2022）</t>
    <rPh sb="0" eb="3">
      <t>トウキョウト</t>
    </rPh>
    <rPh sb="15" eb="18">
      <t>オオサカフ</t>
    </rPh>
    <phoneticPr fontId="1"/>
  </si>
  <si>
    <t>東京都7,302人
（2023）
北海道7,177人
（2022）</t>
    <rPh sb="0" eb="3">
      <t>トウキョウト</t>
    </rPh>
    <rPh sb="8" eb="9">
      <t>ジン</t>
    </rPh>
    <rPh sb="17" eb="20">
      <t>ホッカイドウ</t>
    </rPh>
    <rPh sb="25" eb="26">
      <t>ニン</t>
    </rPh>
    <phoneticPr fontId="1"/>
  </si>
  <si>
    <t>https://www.pref.miyazaki.lg.jp/kenkozoshin/kurashi/hoken/20240411150034.html</t>
    <phoneticPr fontId="1"/>
  </si>
  <si>
    <t>https://www.pref.kagawa.lg.jp/kenkouseisaku/kenkodukuri/shokuiku/eiyoutyousa.html</t>
    <phoneticPr fontId="1"/>
  </si>
  <si>
    <t>https://www.pref.kochi.lg.jp/doc/eiyoutyousa/</t>
    <phoneticPr fontId="1"/>
  </si>
  <si>
    <t>https://www.pref.tokushima.lg.jp/ippannokata/kenko/kenko/7220029/</t>
    <phoneticPr fontId="1"/>
  </si>
  <si>
    <t>【参考値】
徳島県91.0%
（2022）</t>
    <rPh sb="1" eb="4">
      <t>サンコウチ</t>
    </rPh>
    <rPh sb="6" eb="9">
      <t>トクシマケン</t>
    </rPh>
    <phoneticPr fontId="1"/>
  </si>
  <si>
    <t>【参考値】
石川県13.9％
香川県21.5%
高知県16.8%
徳島県16.6%
（2022）</t>
    <rPh sb="1" eb="4">
      <t>サンコウチ</t>
    </rPh>
    <rPh sb="6" eb="9">
      <t>イシカワケン</t>
    </rPh>
    <rPh sb="15" eb="18">
      <t>カガワケン</t>
    </rPh>
    <rPh sb="24" eb="27">
      <t>コウチケン</t>
    </rPh>
    <rPh sb="33" eb="36">
      <t>トクシマケン</t>
    </rPh>
    <phoneticPr fontId="1"/>
  </si>
  <si>
    <t>【参考値】
石川県7.5％
香川県9.0%
高知県9.6%
徳島県8.4%
（2022）</t>
    <rPh sb="1" eb="4">
      <t>サンコウチ</t>
    </rPh>
    <rPh sb="6" eb="9">
      <t>イシカワケン</t>
    </rPh>
    <rPh sb="14" eb="17">
      <t>カガワケン</t>
    </rPh>
    <phoneticPr fontId="1"/>
  </si>
  <si>
    <t>https://www.pref.yamagata.jp/090015/kenfuku/kenko/shoku/kenkoueiyouchousahome.html</t>
    <phoneticPr fontId="1"/>
  </si>
  <si>
    <t>予防接種健康被害救済制度の申請者数に対する協力医療機関への受診割合</t>
    <rPh sb="0" eb="4">
      <t>ヨボウセッシュ</t>
    </rPh>
    <rPh sb="4" eb="8">
      <t>ケンコウヒガイ</t>
    </rPh>
    <rPh sb="8" eb="12">
      <t>キュウサイセイド</t>
    </rPh>
    <rPh sb="13" eb="15">
      <t>シンセイ</t>
    </rPh>
    <rPh sb="15" eb="16">
      <t>シャ</t>
    </rPh>
    <rPh sb="16" eb="17">
      <t>スウ</t>
    </rPh>
    <rPh sb="18" eb="19">
      <t>タイ</t>
    </rPh>
    <rPh sb="21" eb="23">
      <t>キョウリョク</t>
    </rPh>
    <rPh sb="29" eb="33">
      <t>ジュシンワリアイ</t>
    </rPh>
    <phoneticPr fontId="5"/>
  </si>
  <si>
    <t>全国値：国民健康・栄養調査報告（2024年11月25日公表）</t>
    <rPh sb="27" eb="29">
      <t>コウヒョウ</t>
    </rPh>
    <phoneticPr fontId="1"/>
  </si>
  <si>
    <t>参考値：各都道府県の県民健康・栄養調査</t>
    <phoneticPr fontId="1"/>
  </si>
  <si>
    <t>全国値：国民健康・栄養調査報告（2024年11月25日公表）
参考値：各都道府県の県民健康・栄養調査</t>
    <rPh sb="27" eb="29">
      <t>コウヒョウ</t>
    </rPh>
    <phoneticPr fontId="1"/>
  </si>
  <si>
    <t>全国値：分担研究報告書2021 年中高生の喫煙、飲酒等生活習慣に関する全国調査</t>
    <rPh sb="0" eb="3">
      <t>ゼンコクチ</t>
    </rPh>
    <phoneticPr fontId="1"/>
  </si>
  <si>
    <t>（5回目）
外来</t>
    <rPh sb="2" eb="4">
      <t>カイメ</t>
    </rPh>
    <rPh sb="6" eb="8">
      <t>ガイライ</t>
    </rPh>
    <phoneticPr fontId="1"/>
  </si>
  <si>
    <t>（初回）
外来</t>
    <rPh sb="1" eb="3">
      <t>ショカイ</t>
    </rPh>
    <rPh sb="5" eb="7">
      <t>ガイライ</t>
    </rPh>
    <phoneticPr fontId="1"/>
  </si>
  <si>
    <t>（2回目から4回目まで）
外来</t>
    <rPh sb="2" eb="4">
      <t>カイメ</t>
    </rPh>
    <rPh sb="7" eb="9">
      <t>カイメ</t>
    </rPh>
    <rPh sb="13" eb="15">
      <t>ガイライ</t>
    </rPh>
    <phoneticPr fontId="1"/>
  </si>
  <si>
    <t>【参考値】山形県（55.8％）・新潟県（64％）・長崎県（男性 59.6％・女性56.5％）・宮崎県（男性 39.5％・女性 43.4％）</t>
    <rPh sb="1" eb="3">
      <t>サンコウ</t>
    </rPh>
    <rPh sb="3" eb="4">
      <t>アタイ</t>
    </rPh>
    <rPh sb="5" eb="7">
      <t>ヤマガタ</t>
    </rPh>
    <rPh sb="7" eb="8">
      <t>ケン</t>
    </rPh>
    <rPh sb="16" eb="18">
      <t>ニイガタ</t>
    </rPh>
    <rPh sb="18" eb="19">
      <t>ケン</t>
    </rPh>
    <rPh sb="25" eb="27">
      <t>ナガサキ</t>
    </rPh>
    <rPh sb="27" eb="28">
      <t>ケン</t>
    </rPh>
    <rPh sb="29" eb="31">
      <t>ダンセイ</t>
    </rPh>
    <rPh sb="38" eb="40">
      <t>ジョセイ</t>
    </rPh>
    <rPh sb="47" eb="49">
      <t>ミヤザキ</t>
    </rPh>
    <rPh sb="49" eb="50">
      <t>ケン</t>
    </rPh>
    <rPh sb="51" eb="53">
      <t>ダンセイ</t>
    </rPh>
    <rPh sb="60" eb="62">
      <t>ジョセイ</t>
    </rPh>
    <phoneticPr fontId="1"/>
  </si>
  <si>
    <t>参考値：都道府県アルコール健康障害対策推進計画における「節度ある適度な飲酒」3項　ASK調べ（2023年9月）</t>
    <rPh sb="0" eb="3">
      <t>サンコウチ</t>
    </rPh>
    <rPh sb="39" eb="40">
      <t>コウ</t>
    </rPh>
    <rPh sb="51" eb="52">
      <t>ネン</t>
    </rPh>
    <rPh sb="53" eb="54">
      <t>ガツ</t>
    </rPh>
    <phoneticPr fontId="1"/>
  </si>
  <si>
    <r>
      <t xml:space="preserve">全国がん登録罹患数・率　25-1-B 上皮内がん含む　進展度・総合（%）（上皮内+限局）
</t>
    </r>
    <r>
      <rPr>
        <vertAlign val="superscript"/>
        <sz val="11"/>
        <color theme="1"/>
        <rFont val="BIZ UDPゴシック"/>
        <family val="3"/>
        <charset val="128"/>
      </rPr>
      <t>※</t>
    </r>
    <r>
      <rPr>
        <sz val="11"/>
        <color theme="1"/>
        <rFont val="BIZ UDPゴシック"/>
        <family val="3"/>
        <charset val="128"/>
      </rPr>
      <t>25-1-A-4 上皮内がん除く：進展度・総合（%）（限局）　2025年3月27日公開</t>
    </r>
    <rPh sb="81" eb="82">
      <t>ネン</t>
    </rPh>
    <rPh sb="83" eb="84">
      <t>ガツ</t>
    </rPh>
    <rPh sb="86" eb="87">
      <t>ニチ</t>
    </rPh>
    <rPh sb="87" eb="89">
      <t>コウカイ</t>
    </rPh>
    <phoneticPr fontId="1"/>
  </si>
  <si>
    <r>
      <rPr>
        <sz val="11"/>
        <rFont val="Microsoft JhengHei"/>
        <family val="2"/>
        <charset val="136"/>
      </rPr>
      <t>⾮</t>
    </r>
    <r>
      <rPr>
        <sz val="11"/>
        <rFont val="BIZ UDPゴシック"/>
        <family val="3"/>
        <charset val="128"/>
      </rPr>
      <t>初回受診者の2年連続受診者割合（乳がん、</t>
    </r>
    <r>
      <rPr>
        <sz val="11"/>
        <rFont val="Microsoft JhengHei"/>
        <family val="2"/>
        <charset val="136"/>
      </rPr>
      <t>⼦</t>
    </r>
    <r>
      <rPr>
        <sz val="11"/>
        <rFont val="BIZ UDPゴシック"/>
        <family val="3"/>
        <charset val="128"/>
      </rPr>
      <t>宮頸がんのみ）</t>
    </r>
    <r>
      <rPr>
        <vertAlign val="superscript"/>
        <sz val="11"/>
        <rFont val="BIZ UDPゴシック"/>
        <family val="3"/>
        <charset val="128"/>
      </rPr>
      <t>※</t>
    </r>
    <phoneticPr fontId="5"/>
  </si>
  <si>
    <t>患者体験調査【問20-8】（2020年11月11日公表）</t>
    <rPh sb="25" eb="27">
      <t>コウヒョウ</t>
    </rPh>
    <phoneticPr fontId="1"/>
  </si>
  <si>
    <t>患者体験調査【問20-10】（2020年11月11日公表）</t>
    <rPh sb="26" eb="28">
      <t>コウヒョウ</t>
    </rPh>
    <phoneticPr fontId="1"/>
  </si>
  <si>
    <t>参考値：秋田大学医学部附属病院　アンケート「医療者のみなさまへ」問25の集計結果</t>
    <rPh sb="0" eb="3">
      <t>サンコウチ</t>
    </rPh>
    <phoneticPr fontId="1"/>
  </si>
  <si>
    <t>参考値：秋田大学医学部附属病院　アンケート「医療者のみなさまへ」問8の集計結果</t>
    <rPh sb="0" eb="3">
      <t>サンコウチ</t>
    </rPh>
    <phoneticPr fontId="1"/>
  </si>
  <si>
    <t>山口県</t>
  </si>
  <si>
    <t>秋田県</t>
  </si>
  <si>
    <t>岩手県</t>
  </si>
  <si>
    <t>福島県</t>
  </si>
  <si>
    <t>石川県</t>
  </si>
  <si>
    <t>福井県</t>
  </si>
  <si>
    <t>長野県</t>
  </si>
  <si>
    <t>群馬県</t>
  </si>
  <si>
    <t>栃木県</t>
  </si>
  <si>
    <t>茨城県</t>
  </si>
  <si>
    <t>千葉県</t>
  </si>
  <si>
    <t>埼玉県</t>
  </si>
  <si>
    <t>東京都</t>
  </si>
  <si>
    <t>神奈川県</t>
  </si>
  <si>
    <t>山梨県</t>
  </si>
  <si>
    <t>静岡県</t>
  </si>
  <si>
    <t>愛知県</t>
  </si>
  <si>
    <t>岐阜県</t>
  </si>
  <si>
    <t>三重県</t>
  </si>
  <si>
    <t>滋賀県</t>
  </si>
  <si>
    <t>京都府</t>
  </si>
  <si>
    <t>大阪府</t>
  </si>
  <si>
    <t>和歌山県</t>
  </si>
  <si>
    <t>広島県</t>
  </si>
  <si>
    <t>香川県</t>
  </si>
  <si>
    <t>徳島県</t>
  </si>
  <si>
    <t>高知県</t>
  </si>
  <si>
    <t>愛媛県</t>
  </si>
  <si>
    <t>福岡県</t>
  </si>
  <si>
    <t>大分県</t>
  </si>
  <si>
    <t>宮崎県</t>
  </si>
  <si>
    <t>熊本県</t>
  </si>
  <si>
    <t>鹿児島県</t>
  </si>
  <si>
    <t>佐賀県</t>
  </si>
  <si>
    <t>長崎県</t>
  </si>
  <si>
    <t>沖縄県</t>
  </si>
  <si>
    <t>https://kenko.pref.yamaguchi.lg.jp/jouhou/data/eiyou-index.html</t>
    <phoneticPr fontId="1"/>
  </si>
  <si>
    <t>【参考値】
山口県29.1%
福井県26.3%
高知県25.5％
山形県23.1%
（2022）</t>
    <rPh sb="1" eb="4">
      <t>サンコウチ</t>
    </rPh>
    <rPh sb="6" eb="9">
      <t>ヤマグチケン</t>
    </rPh>
    <rPh sb="15" eb="18">
      <t>フクイケン</t>
    </rPh>
    <rPh sb="24" eb="27">
      <t>コウチケン</t>
    </rPh>
    <phoneticPr fontId="1"/>
  </si>
  <si>
    <t>【参考値】
高知県45.2％
福井県40.5%
山口県29.6%
山形県29.1%
（2022）</t>
    <rPh sb="1" eb="4">
      <t>サンコウチ</t>
    </rPh>
    <phoneticPr fontId="1"/>
  </si>
  <si>
    <t>【参考値】
高知県23.1%
福井県16.7%
（2022）</t>
    <rPh sb="1" eb="4">
      <t>サンコウチ</t>
    </rPh>
    <rPh sb="15" eb="18">
      <t>フクイケン</t>
    </rPh>
    <phoneticPr fontId="1"/>
  </si>
  <si>
    <t>【参考値】
福井県13.9%
高知県10.8%
（2022）</t>
    <rPh sb="1" eb="4">
      <t>サンコウチ</t>
    </rPh>
    <rPh sb="6" eb="9">
      <t>フクイケン</t>
    </rPh>
    <phoneticPr fontId="1"/>
  </si>
  <si>
    <t>https://www.msuisin.jp/gan-net/conference/result/</t>
    <phoneticPr fontId="1"/>
  </si>
  <si>
    <r>
      <t>がん登録情報を活用した精度管理実施市町村数の割合</t>
    </r>
    <r>
      <rPr>
        <vertAlign val="superscript"/>
        <sz val="11"/>
        <rFont val="BIZ UDPゴシック"/>
        <family val="3"/>
        <charset val="128"/>
      </rPr>
      <t>※1</t>
    </r>
    <rPh sb="2" eb="4">
      <t>トウロク</t>
    </rPh>
    <rPh sb="4" eb="6">
      <t>ジョウホウ</t>
    </rPh>
    <rPh sb="7" eb="9">
      <t>カツヨウ</t>
    </rPh>
    <rPh sb="11" eb="13">
      <t>セイド</t>
    </rPh>
    <rPh sb="13" eb="15">
      <t>カンリ</t>
    </rPh>
    <rPh sb="15" eb="17">
      <t>ジッシ</t>
    </rPh>
    <rPh sb="17" eb="20">
      <t>シチョウソン</t>
    </rPh>
    <rPh sb="20" eb="21">
      <t>スウ</t>
    </rPh>
    <rPh sb="22" eb="24">
      <t>ワリアイ</t>
    </rPh>
    <phoneticPr fontId="5"/>
  </si>
  <si>
    <r>
      <rPr>
        <vertAlign val="superscript"/>
        <sz val="11"/>
        <rFont val="BIZ UDPゴシック"/>
        <family val="3"/>
        <charset val="128"/>
      </rPr>
      <t>※1</t>
    </r>
    <r>
      <rPr>
        <sz val="11"/>
        <rFont val="BIZ UDPゴシック"/>
        <family val="3"/>
        <charset val="128"/>
      </rPr>
      <t>がん登録推進法第19条市町村等への提供（がん登録情報の利用申請者が市町村長等であるもの）に基づく市町村からの申請</t>
    </r>
    <phoneticPr fontId="1"/>
  </si>
  <si>
    <r>
      <t>県が指導・助言等を行った市町村数</t>
    </r>
    <r>
      <rPr>
        <vertAlign val="superscript"/>
        <sz val="11"/>
        <rFont val="BIZ UDPゴシック"/>
        <family val="3"/>
        <charset val="128"/>
      </rPr>
      <t>※2</t>
    </r>
    <rPh sb="9" eb="10">
      <t>オコナ</t>
    </rPh>
    <rPh sb="12" eb="16">
      <t>シチョウソンスウ</t>
    </rPh>
    <phoneticPr fontId="1"/>
  </si>
  <si>
    <r>
      <rPr>
        <vertAlign val="superscript"/>
        <sz val="11"/>
        <color theme="1"/>
        <rFont val="BIZ UDPゴシック"/>
        <family val="3"/>
        <charset val="128"/>
      </rPr>
      <t>※2</t>
    </r>
    <r>
      <rPr>
        <sz val="11"/>
        <color theme="1"/>
        <rFont val="BIZ UDPゴシック"/>
        <family val="3"/>
        <charset val="128"/>
      </rPr>
      <t>国立がん研究センターが実施した「市区町村におけるかん検診チェックリストの使用に関する実態調査」の調査結果をもとに、県は「沖縄県生活習慣病検診管理協議会」において分析・評価を行い、その評価を市町村に通知し指導、助言を行っている。</t>
    </r>
    <r>
      <rPr>
        <u/>
        <sz val="11"/>
        <color rgb="FF0000FF"/>
        <rFont val="BIZ UDPゴシック"/>
        <family val="3"/>
        <charset val="128"/>
      </rPr>
      <t>（外部リンク）</t>
    </r>
    <rPh sb="116" eb="118">
      <t>ガイブ</t>
    </rPh>
    <phoneticPr fontId="1"/>
  </si>
  <si>
    <t>【参考値】
宮崎県100%
徳島県100％
(2023)</t>
    <rPh sb="1" eb="4">
      <t>サンコウチ</t>
    </rPh>
    <rPh sb="6" eb="9">
      <t>ミヤザキケン</t>
    </rPh>
    <rPh sb="14" eb="17">
      <t>トクシマケン</t>
    </rPh>
    <phoneticPr fontId="1"/>
  </si>
  <si>
    <t>https://www.pref.shimane.lg.jp/medical/kenko/kenko/gan/</t>
    <phoneticPr fontId="1"/>
  </si>
  <si>
    <t>【参考値】
新潟県76.8%
回答298/388機関
(2024)</t>
    <rPh sb="1" eb="4">
      <t>サンコウチ</t>
    </rPh>
    <rPh sb="15" eb="17">
      <t>カイトウ</t>
    </rPh>
    <rPh sb="24" eb="26">
      <t>キカン</t>
    </rPh>
    <phoneticPr fontId="1"/>
  </si>
  <si>
    <t>【参考値】
新潟県88.2%
回答30/34機関
(2024)</t>
    <rPh sb="1" eb="4">
      <t>サンコウチ</t>
    </rPh>
    <rPh sb="15" eb="17">
      <t>カイトウ</t>
    </rPh>
    <rPh sb="22" eb="24">
      <t>キカン</t>
    </rPh>
    <phoneticPr fontId="1"/>
  </si>
  <si>
    <t>【参考値】
新潟県84.4%
回答76/90機関
(2024)</t>
    <rPh sb="1" eb="4">
      <t>サンコウチ</t>
    </rPh>
    <rPh sb="15" eb="17">
      <t>カイトウ</t>
    </rPh>
    <rPh sb="22" eb="24">
      <t>キカン</t>
    </rPh>
    <phoneticPr fontId="1"/>
  </si>
  <si>
    <t>【参考値】
新潟県80.9%
回答114/141機関
(2024)</t>
    <rPh sb="1" eb="4">
      <t>サンコウチ</t>
    </rPh>
    <rPh sb="15" eb="17">
      <t>カイトウ</t>
    </rPh>
    <rPh sb="24" eb="26">
      <t>キカン</t>
    </rPh>
    <phoneticPr fontId="1"/>
  </si>
  <si>
    <t>【参考値】
新潟県100%
集団のみ回答10/10機関
(2024)</t>
    <rPh sb="1" eb="4">
      <t>サンコウチ</t>
    </rPh>
    <rPh sb="18" eb="20">
      <t>カイトウ</t>
    </rPh>
    <rPh sb="25" eb="27">
      <t>キカン</t>
    </rPh>
    <phoneticPr fontId="1"/>
  </si>
  <si>
    <t>https://www.jsphcs.jp/certification/oncology/</t>
    <phoneticPr fontId="1"/>
  </si>
  <si>
    <t>一般社団法人日本医療薬学会　がん専門薬剤師制度</t>
    <phoneticPr fontId="1"/>
  </si>
  <si>
    <t>③乳腺外科専門医（乳腺専門医）</t>
    <phoneticPr fontId="1"/>
  </si>
  <si>
    <t>日本臨床腫瘍薬学会　外来がん治療 認定薬剤師(APACC) 一覧閲覧（2024年10月1日現在）</t>
    <rPh sb="32" eb="34">
      <t>エツラン</t>
    </rPh>
    <phoneticPr fontId="1"/>
  </si>
  <si>
    <t>日本臨床心理士資格認定協会　都道府県別・臨床心理士数と指定大学院・専門職大学院数一覧表閲覧（2023年6月1日現在）</t>
    <rPh sb="43" eb="45">
      <t>エツラン</t>
    </rPh>
    <phoneticPr fontId="1"/>
  </si>
  <si>
    <t>④在宅医療インテグレーター（養成講座修了者数）</t>
    <rPh sb="20" eb="21">
      <t>シャ</t>
    </rPh>
    <rPh sb="21" eb="22">
      <t>スウ</t>
    </rPh>
    <phoneticPr fontId="1"/>
  </si>
  <si>
    <t>現在、協議中の厚労科研の議論をまって、掲載予定</t>
    <phoneticPr fontId="1"/>
  </si>
  <si>
    <t>患者体験調査　都道府県別調査結果【問20-3】15項（2020年11月11日公表）</t>
    <rPh sb="7" eb="11">
      <t>トドウフケン</t>
    </rPh>
    <rPh sb="11" eb="12">
      <t>ベツ</t>
    </rPh>
    <rPh sb="12" eb="14">
      <t>チョウサ</t>
    </rPh>
    <rPh sb="14" eb="16">
      <t>ケッカ</t>
    </rPh>
    <rPh sb="17" eb="18">
      <t>ト</t>
    </rPh>
    <rPh sb="25" eb="26">
      <t>コウ</t>
    </rPh>
    <rPh sb="38" eb="40">
      <t>コウヒョウ</t>
    </rPh>
    <phoneticPr fontId="1"/>
  </si>
  <si>
    <r>
      <t>治療方針の決定の前までに、がん相談支援センターで立ち寄った患者の割合</t>
    </r>
    <r>
      <rPr>
        <vertAlign val="superscript"/>
        <sz val="11"/>
        <rFont val="BIZ UDPゴシック"/>
        <family val="3"/>
        <charset val="128"/>
      </rPr>
      <t>※</t>
    </r>
    <phoneticPr fontId="1"/>
  </si>
  <si>
    <r>
      <rPr>
        <vertAlign val="superscript"/>
        <sz val="11"/>
        <rFont val="BIZ UDPゴシック"/>
        <family val="3"/>
        <charset val="128"/>
      </rPr>
      <t>※</t>
    </r>
    <r>
      <rPr>
        <sz val="11"/>
        <rFont val="BIZ UDPゴシック"/>
        <family val="3"/>
        <charset val="128"/>
      </rPr>
      <t>「相談記入シート」現在の治療状況02治療前（診断後精査中含む）</t>
    </r>
    <rPh sb="2" eb="6">
      <t>ソウダンキニュウ</t>
    </rPh>
    <rPh sb="10" eb="12">
      <t>ゲンザイ</t>
    </rPh>
    <rPh sb="13" eb="17">
      <t>チリョウジョウキョウ</t>
    </rPh>
    <rPh sb="19" eb="22">
      <t>チリョウマエ</t>
    </rPh>
    <rPh sb="23" eb="26">
      <t>シンダンゴ</t>
    </rPh>
    <rPh sb="26" eb="29">
      <t>セイサチュウ</t>
    </rPh>
    <rPh sb="29" eb="30">
      <t>フク</t>
    </rPh>
    <phoneticPr fontId="1"/>
  </si>
  <si>
    <r>
      <t>がん相談支援センターにおけるアピアランスに関する相談件数</t>
    </r>
    <r>
      <rPr>
        <vertAlign val="superscript"/>
        <sz val="11"/>
        <rFont val="BIZ UDPゴシック"/>
        <family val="3"/>
        <charset val="128"/>
      </rPr>
      <t>※</t>
    </r>
    <rPh sb="2" eb="6">
      <t>ソウダンシエン</t>
    </rPh>
    <phoneticPr fontId="5"/>
  </si>
  <si>
    <r>
      <rPr>
        <vertAlign val="superscript"/>
        <sz val="11"/>
        <rFont val="BIZ UDPゴシック"/>
        <family val="3"/>
        <charset val="128"/>
      </rPr>
      <t>※</t>
    </r>
    <r>
      <rPr>
        <sz val="11"/>
        <rFont val="BIZ UDPゴシック"/>
        <family val="3"/>
        <charset val="128"/>
      </rPr>
      <t>「相談記入シート」相談者からの相談内容03-02.アピアランス</t>
    </r>
    <rPh sb="2" eb="6">
      <t>ソウダンキニュウ</t>
    </rPh>
    <rPh sb="10" eb="13">
      <t>ソウダンシャ</t>
    </rPh>
    <rPh sb="16" eb="18">
      <t>ソウダン</t>
    </rPh>
    <rPh sb="18" eb="20">
      <t>ナイヨウ</t>
    </rPh>
    <phoneticPr fontId="1"/>
  </si>
  <si>
    <t>なし
（2023）
愛媛県79.4%
（2018）</t>
    <rPh sb="10" eb="12">
      <t>エヒメ</t>
    </rPh>
    <rPh sb="12" eb="13">
      <t>ケン</t>
    </rPh>
    <phoneticPr fontId="1"/>
  </si>
  <si>
    <t>なし
（2023）
67.8％
（2018）</t>
    <phoneticPr fontId="1"/>
  </si>
  <si>
    <t>国立がん研究センター認定がん相談支援センター認定施設一覧 2025年1月時点
(更新日2024年12月20日)</t>
    <rPh sb="33" eb="34">
      <t>ネン</t>
    </rPh>
    <rPh sb="35" eb="36">
      <t>ガツ</t>
    </rPh>
    <rPh sb="36" eb="38">
      <t>ジテン</t>
    </rPh>
    <rPh sb="40" eb="43">
      <t>コウシンビ</t>
    </rPh>
    <phoneticPr fontId="1"/>
  </si>
  <si>
    <t>国立がん研究センター認定がん専門相談員認定者リスト(更新日2025年4月1日)</t>
    <phoneticPr fontId="1"/>
  </si>
  <si>
    <t>国立がん研究センター相談員指導者研修全修了者リスト（更新・確認日：2024年10月15日）</t>
    <phoneticPr fontId="1"/>
  </si>
  <si>
    <t>厚生労働省子ども家庭局母子保健課「妊婦健康診査の公費負担の状況に係る調査結果」（2025年4月15日公表）</t>
    <rPh sb="0" eb="2">
      <t>コウセイ</t>
    </rPh>
    <rPh sb="2" eb="5">
      <t>ロウドウショウ</t>
    </rPh>
    <rPh sb="5" eb="6">
      <t>コ</t>
    </rPh>
    <rPh sb="8" eb="10">
      <t>カテイ</t>
    </rPh>
    <rPh sb="10" eb="11">
      <t>キョク</t>
    </rPh>
    <rPh sb="11" eb="13">
      <t>ボシ</t>
    </rPh>
    <rPh sb="13" eb="15">
      <t>ホケン</t>
    </rPh>
    <rPh sb="15" eb="16">
      <t>カ</t>
    </rPh>
    <rPh sb="50" eb="52">
      <t>コウヒョウ</t>
    </rPh>
    <phoneticPr fontId="1"/>
  </si>
  <si>
    <t>91.9%
（2024）
91.1%
（2023）
86.3%
（2022）</t>
    <phoneticPr fontId="1"/>
  </si>
  <si>
    <t>青森県他100%
（2024）
青森県他100%
（2023）
青森県他100%
（2022）</t>
    <rPh sb="32" eb="35">
      <t>アオモリケン</t>
    </rPh>
    <rPh sb="35" eb="36">
      <t>ホカ</t>
    </rPh>
    <phoneticPr fontId="1"/>
  </si>
  <si>
    <t>代替指標：妊婦検診での検査数</t>
    <rPh sb="0" eb="4">
      <t>ダイタイシヒョウ</t>
    </rPh>
    <rPh sb="5" eb="7">
      <t>ニンプ</t>
    </rPh>
    <rPh sb="7" eb="9">
      <t>ケンシン</t>
    </rPh>
    <rPh sb="11" eb="14">
      <t>ケンサスウ</t>
    </rPh>
    <phoneticPr fontId="1"/>
  </si>
  <si>
    <t>国立がん研究センターがん情報サービス「がん登録・統計」がん検診に関する統計データのダウンロード　３．がん検診のプロセス指標（住民検診）2024年4月4日公表</t>
    <rPh sb="76" eb="78">
      <t>コウヒョウ</t>
    </rPh>
    <phoneticPr fontId="1"/>
  </si>
  <si>
    <t>男7.99％
女5.06％
（2020）</t>
    <rPh sb="0" eb="1">
      <t>オトコ</t>
    </rPh>
    <rPh sb="7" eb="8">
      <t>オンナ</t>
    </rPh>
    <phoneticPr fontId="1"/>
  </si>
  <si>
    <t>男8.95％
女6.42％
（2020）</t>
    <rPh sb="0" eb="1">
      <t>オトコ</t>
    </rPh>
    <rPh sb="7" eb="8">
      <t>オンナ</t>
    </rPh>
    <phoneticPr fontId="1"/>
  </si>
  <si>
    <t>男9.39％
女6.63％
（2020）</t>
    <rPh sb="0" eb="1">
      <t>オトコ</t>
    </rPh>
    <rPh sb="7" eb="8">
      <t>オンナ</t>
    </rPh>
    <phoneticPr fontId="1"/>
  </si>
  <si>
    <t>男2.42％
女1.86％
（2020）</t>
    <rPh sb="0" eb="1">
      <t>オトコ</t>
    </rPh>
    <rPh sb="7" eb="8">
      <t>オンナ</t>
    </rPh>
    <phoneticPr fontId="1"/>
  </si>
  <si>
    <t>男79.45％
女84.72％
（2020）</t>
    <rPh sb="0" eb="1">
      <t>オトコ</t>
    </rPh>
    <rPh sb="8" eb="9">
      <t>オンナ</t>
    </rPh>
    <phoneticPr fontId="1"/>
  </si>
  <si>
    <t>男92.93％
女93.40％
（2020）</t>
    <rPh sb="0" eb="1">
      <t>オトコ</t>
    </rPh>
    <rPh sb="8" eb="9">
      <t>オンナ</t>
    </rPh>
    <phoneticPr fontId="1"/>
  </si>
  <si>
    <t>男67.06％
女70.13％
（2020）</t>
    <rPh sb="0" eb="1">
      <t>オトコ</t>
    </rPh>
    <rPh sb="8" eb="9">
      <t>オンナ</t>
    </rPh>
    <phoneticPr fontId="1"/>
  </si>
  <si>
    <t>男80.50％
女84.61％
（2020）</t>
    <rPh sb="0" eb="1">
      <t>オトコ</t>
    </rPh>
    <rPh sb="8" eb="9">
      <t>オンナ</t>
    </rPh>
    <phoneticPr fontId="1"/>
  </si>
  <si>
    <t>男8.99％
女5.94％
（2020）</t>
    <rPh sb="0" eb="1">
      <t>オトコ</t>
    </rPh>
    <rPh sb="7" eb="8">
      <t>オンナ</t>
    </rPh>
    <phoneticPr fontId="1"/>
  </si>
  <si>
    <t>男1.53％
女1.20％
（2020）</t>
    <rPh sb="0" eb="1">
      <t>オトコ</t>
    </rPh>
    <rPh sb="7" eb="8">
      <t>オンナ</t>
    </rPh>
    <phoneticPr fontId="1"/>
  </si>
  <si>
    <t>男14.92％
女13.75％
（2020）</t>
    <rPh sb="0" eb="1">
      <t>オトコ</t>
    </rPh>
    <rPh sb="8" eb="9">
      <t>オンナ</t>
    </rPh>
    <phoneticPr fontId="1"/>
  </si>
  <si>
    <t>男7.00％
女5.23％
（2020）</t>
    <rPh sb="0" eb="1">
      <t>オトコ</t>
    </rPh>
    <rPh sb="7" eb="8">
      <t>オンナ</t>
    </rPh>
    <phoneticPr fontId="1"/>
  </si>
  <si>
    <t>男11.56％
女9.34％
（2020）</t>
    <rPh sb="0" eb="1">
      <t>オトコ</t>
    </rPh>
    <rPh sb="8" eb="9">
      <t>オンナ</t>
    </rPh>
    <phoneticPr fontId="1"/>
  </si>
  <si>
    <t>男5.54％
女5.41％
（2020）</t>
    <rPh sb="0" eb="1">
      <t>オトコ</t>
    </rPh>
    <rPh sb="7" eb="8">
      <t>オンナ</t>
    </rPh>
    <phoneticPr fontId="1"/>
  </si>
  <si>
    <t>男18.02％
女16.12％
（2020）</t>
    <rPh sb="0" eb="1">
      <t>オトコ</t>
    </rPh>
    <rPh sb="8" eb="9">
      <t>オンナ</t>
    </rPh>
    <phoneticPr fontId="1"/>
  </si>
  <si>
    <t>男12.50％
女10.16％
（2020）</t>
    <rPh sb="0" eb="1">
      <t>オトコ</t>
    </rPh>
    <rPh sb="8" eb="9">
      <t>オンナ</t>
    </rPh>
    <phoneticPr fontId="1"/>
  </si>
  <si>
    <t>男0.20％
女0.06％
（2020）</t>
    <rPh sb="0" eb="1">
      <t>オトコ</t>
    </rPh>
    <rPh sb="7" eb="8">
      <t>オンナ</t>
    </rPh>
    <phoneticPr fontId="1"/>
  </si>
  <si>
    <t>男0.61％
女0.21％
（2020）</t>
    <rPh sb="0" eb="1">
      <t>オトコ</t>
    </rPh>
    <rPh sb="7" eb="8">
      <t>オンナ</t>
    </rPh>
    <phoneticPr fontId="1"/>
  </si>
  <si>
    <t>男0.32％
女0.18％
（2020）</t>
    <rPh sb="0" eb="1">
      <t>オトコ</t>
    </rPh>
    <rPh sb="7" eb="8">
      <t>オンナ</t>
    </rPh>
    <phoneticPr fontId="1"/>
  </si>
  <si>
    <t>男0.08％
女0.04％
（2020）</t>
    <rPh sb="0" eb="1">
      <t>オトコ</t>
    </rPh>
    <rPh sb="7" eb="8">
      <t>オンナ</t>
    </rPh>
    <phoneticPr fontId="1"/>
  </si>
  <si>
    <t>男2.48％
女1.16％
（2020）</t>
    <rPh sb="0" eb="1">
      <t>オトコ</t>
    </rPh>
    <rPh sb="7" eb="8">
      <t>オンナ</t>
    </rPh>
    <phoneticPr fontId="1"/>
  </si>
  <si>
    <t>男6.82％
女3.24％
（2020）</t>
    <rPh sb="0" eb="1">
      <t>オトコ</t>
    </rPh>
    <rPh sb="7" eb="8">
      <t>オンナ</t>
    </rPh>
    <phoneticPr fontId="1"/>
  </si>
  <si>
    <t>男3.39％
女2.73％
（2020）</t>
    <rPh sb="0" eb="1">
      <t>オトコ</t>
    </rPh>
    <rPh sb="7" eb="8">
      <t>オンナ</t>
    </rPh>
    <phoneticPr fontId="1"/>
  </si>
  <si>
    <t>男3.40％
女1.97％
（2020）</t>
    <rPh sb="0" eb="1">
      <t>オトコ</t>
    </rPh>
    <rPh sb="7" eb="8">
      <t>オンナ</t>
    </rPh>
    <phoneticPr fontId="1"/>
  </si>
  <si>
    <t>女1.18％
（2019）</t>
    <phoneticPr fontId="1"/>
  </si>
  <si>
    <t>女5.84％
（2020）</t>
    <phoneticPr fontId="1"/>
  </si>
  <si>
    <t>女　愛媛県2.96％
（2019）</t>
    <rPh sb="2" eb="5">
      <t>エヒメケン</t>
    </rPh>
    <phoneticPr fontId="1"/>
  </si>
  <si>
    <t>女　岩手県15.69％
（2020）</t>
    <rPh sb="2" eb="5">
      <t>イワテケン</t>
    </rPh>
    <phoneticPr fontId="1"/>
  </si>
  <si>
    <t>女0.34％
（2020）</t>
    <phoneticPr fontId="1"/>
  </si>
  <si>
    <t>女0.03％
（2019）</t>
    <phoneticPr fontId="1"/>
  </si>
  <si>
    <t>女　山口県0.57％
（2020）</t>
    <rPh sb="2" eb="5">
      <t>ヤマグチケン</t>
    </rPh>
    <phoneticPr fontId="1"/>
  </si>
  <si>
    <t>女　長崎県0.06％
（2019）</t>
    <rPh sb="2" eb="5">
      <t>ナガサキケン</t>
    </rPh>
    <phoneticPr fontId="1"/>
  </si>
  <si>
    <t>女17.59％
（2020）</t>
    <phoneticPr fontId="1"/>
  </si>
  <si>
    <t>女7.10％
（2020）</t>
    <phoneticPr fontId="1"/>
  </si>
  <si>
    <t>女　新潟県0.15％
（2020）</t>
    <rPh sb="2" eb="4">
      <t>ニイガタ</t>
    </rPh>
    <rPh sb="4" eb="5">
      <t>ケン</t>
    </rPh>
    <phoneticPr fontId="1"/>
  </si>
  <si>
    <t>女　宮城県0.39％
（2020）</t>
    <rPh sb="2" eb="4">
      <t>ミヤギ</t>
    </rPh>
    <rPh sb="4" eb="5">
      <t>ケン</t>
    </rPh>
    <phoneticPr fontId="1"/>
  </si>
  <si>
    <t>女5.82％
（2020）</t>
    <phoneticPr fontId="1"/>
  </si>
  <si>
    <t>女　福井県0.00％
（2020）</t>
    <rPh sb="2" eb="4">
      <t>フクイ</t>
    </rPh>
    <rPh sb="4" eb="5">
      <t>ケン</t>
    </rPh>
    <phoneticPr fontId="1"/>
  </si>
  <si>
    <t>女2.77％
（2020）</t>
    <phoneticPr fontId="1"/>
  </si>
  <si>
    <t>女　福井県0.31％
（2020）</t>
    <rPh sb="2" eb="4">
      <t>フクイ</t>
    </rPh>
    <rPh sb="4" eb="5">
      <t>ケン</t>
    </rPh>
    <phoneticPr fontId="1"/>
  </si>
  <si>
    <t>女90.13％
（2020）</t>
    <phoneticPr fontId="1"/>
  </si>
  <si>
    <t>女76.59％
（2020）</t>
    <phoneticPr fontId="1"/>
  </si>
  <si>
    <t>女　宮城県97.54％
（2020）</t>
    <rPh sb="2" eb="5">
      <t>ミヤギケン</t>
    </rPh>
    <phoneticPr fontId="1"/>
  </si>
  <si>
    <t>女　宮城県96.02％
（2020）</t>
    <rPh sb="2" eb="5">
      <t>ミヤギケン</t>
    </rPh>
    <phoneticPr fontId="1"/>
  </si>
  <si>
    <t>女5.86％
（2020）</t>
    <phoneticPr fontId="1"/>
  </si>
  <si>
    <t>女2.20％
（2020）</t>
    <phoneticPr fontId="1"/>
  </si>
  <si>
    <t>女　山口県9.96％
（2020）</t>
    <rPh sb="2" eb="5">
      <t>ヤマグチケン</t>
    </rPh>
    <phoneticPr fontId="1"/>
  </si>
  <si>
    <t>女　宮城県1.35％
（2020）</t>
    <rPh sb="2" eb="5">
      <t>ミヤギケン</t>
    </rPh>
    <phoneticPr fontId="1"/>
  </si>
  <si>
    <t>女25.9％
（2023）
女26.4％
（2022）
女24.54％
（2021）</t>
    <phoneticPr fontId="1"/>
  </si>
  <si>
    <t>女17.0％
（2023）
女17.6％
（2022）
女15.5％
（2021）</t>
    <phoneticPr fontId="1"/>
  </si>
  <si>
    <t>女0.14％
（2020）</t>
    <phoneticPr fontId="1"/>
  </si>
  <si>
    <t>女　長崎県0.29％
（2020）</t>
    <rPh sb="2" eb="5">
      <t>ナガサキケン</t>
    </rPh>
    <phoneticPr fontId="1"/>
  </si>
  <si>
    <t>女　栃木県54.7％
（2023）
女　栃木県54.7％
（2022）
女　鹿児島県46.5％
（2021）</t>
    <rPh sb="2" eb="5">
      <t>トチギケン</t>
    </rPh>
    <rPh sb="20" eb="23">
      <t>トチギケン</t>
    </rPh>
    <rPh sb="38" eb="42">
      <t>カゴシマケン</t>
    </rPh>
    <phoneticPr fontId="1"/>
  </si>
  <si>
    <t>女　鳥取県61.8％
（2023）
女　鳥取県61.4％
（2022）
女　鳥取県58.7％
（2021）</t>
    <rPh sb="2" eb="5">
      <t>トットリケン</t>
    </rPh>
    <rPh sb="38" eb="40">
      <t>トットリ</t>
    </rPh>
    <rPh sb="40" eb="41">
      <t>ケン</t>
    </rPh>
    <phoneticPr fontId="1"/>
  </si>
  <si>
    <t>なし
（2023）
69.5%
（2018）
61.5%
（2014）</t>
    <phoneticPr fontId="1"/>
  </si>
  <si>
    <t>なし
（2023）
岡山県79.8%
（2018）
和歌山県73.2％
（2014）</t>
    <rPh sb="10" eb="12">
      <t>オカヤマ</t>
    </rPh>
    <rPh sb="26" eb="30">
      <t>ワカヤマケン</t>
    </rPh>
    <phoneticPr fontId="1"/>
  </si>
  <si>
    <r>
      <rPr>
        <vertAlign val="superscript"/>
        <sz val="11"/>
        <rFont val="BIZ UDPゴシック"/>
        <family val="3"/>
        <charset val="128"/>
      </rPr>
      <t>※</t>
    </r>
    <r>
      <rPr>
        <sz val="11"/>
        <rFont val="BIZ UDPゴシック"/>
        <family val="3"/>
        <charset val="128"/>
      </rPr>
      <t>「相談記入シート」相談者からの相談内容03-01.妊孕性、生殖機能</t>
    </r>
    <rPh sb="2" eb="6">
      <t>ソウダンキニュウ</t>
    </rPh>
    <rPh sb="10" eb="13">
      <t>ソウダンシャ</t>
    </rPh>
    <rPh sb="16" eb="18">
      <t>ソウダン</t>
    </rPh>
    <rPh sb="18" eb="20">
      <t>ナイヨウ</t>
    </rPh>
    <rPh sb="26" eb="29">
      <t>ニンヨウセイ</t>
    </rPh>
    <rPh sb="30" eb="34">
      <t>セイショクキノウ</t>
    </rPh>
    <phoneticPr fontId="1"/>
  </si>
  <si>
    <r>
      <t>相談支援センターにおける「妊孕性・生殖機能」に関する相談件数</t>
    </r>
    <r>
      <rPr>
        <vertAlign val="superscript"/>
        <sz val="11"/>
        <rFont val="BIZ UDPゴシック"/>
        <family val="3"/>
        <charset val="128"/>
      </rPr>
      <t>※</t>
    </r>
    <phoneticPr fontId="1"/>
  </si>
  <si>
    <t>③がんゲノム医療コーディネーター（受講者数）</t>
    <rPh sb="17" eb="21">
      <t>ジュコウシャスウ</t>
    </rPh>
    <phoneticPr fontId="1"/>
  </si>
  <si>
    <t>2,360人
対人口100万人
18.74人
（2022）</t>
    <rPh sb="5" eb="6">
      <t>ニン</t>
    </rPh>
    <rPh sb="21" eb="22">
      <t>ニン</t>
    </rPh>
    <phoneticPr fontId="1"/>
  </si>
  <si>
    <t>島根県30人
対人口100万人
45.02人
（2022）</t>
    <rPh sb="0" eb="3">
      <t>シマネケン</t>
    </rPh>
    <rPh sb="5" eb="6">
      <t>ニン</t>
    </rPh>
    <rPh sb="21" eb="22">
      <t>ニン</t>
    </rPh>
    <phoneticPr fontId="1"/>
  </si>
  <si>
    <r>
      <rPr>
        <vertAlign val="superscript"/>
        <sz val="11"/>
        <rFont val="BIZ UDPゴシック"/>
        <family val="3"/>
        <charset val="128"/>
      </rPr>
      <t>※</t>
    </r>
    <r>
      <rPr>
        <sz val="11"/>
        <rFont val="BIZ UDPゴシック"/>
        <family val="3"/>
        <charset val="128"/>
      </rPr>
      <t>「相談記入シート」6.患者本人の状況●がんの部位71.希少がん</t>
    </r>
    <rPh sb="2" eb="6">
      <t>ソウダンキニュウ</t>
    </rPh>
    <rPh sb="12" eb="14">
      <t>カンジャ</t>
    </rPh>
    <rPh sb="14" eb="16">
      <t>ホンニン</t>
    </rPh>
    <rPh sb="17" eb="19">
      <t>ジョウキョウ</t>
    </rPh>
    <phoneticPr fontId="1"/>
  </si>
  <si>
    <r>
      <t>がん相談支援センターに相談した希少がん患者の数</t>
    </r>
    <r>
      <rPr>
        <vertAlign val="superscript"/>
        <sz val="11"/>
        <rFont val="BIZ UDPゴシック"/>
        <family val="3"/>
        <charset val="128"/>
      </rPr>
      <t>※</t>
    </r>
    <rPh sb="2" eb="6">
      <t>ソウダンシエン</t>
    </rPh>
    <rPh sb="11" eb="13">
      <t>ソウダン</t>
    </rPh>
    <rPh sb="15" eb="17">
      <t>キショウ</t>
    </rPh>
    <rPh sb="19" eb="21">
      <t>カンジャ</t>
    </rPh>
    <rPh sb="22" eb="23">
      <t>カズ</t>
    </rPh>
    <phoneticPr fontId="1"/>
  </si>
  <si>
    <r>
      <t>がん相談支援センターに相談した難治性がん患者の数</t>
    </r>
    <r>
      <rPr>
        <vertAlign val="superscript"/>
        <sz val="11"/>
        <rFont val="BIZ UDPゴシック"/>
        <family val="3"/>
        <charset val="128"/>
      </rPr>
      <t>※</t>
    </r>
    <rPh sb="2" eb="6">
      <t>ソウダンシエン</t>
    </rPh>
    <rPh sb="11" eb="13">
      <t>ソウダン</t>
    </rPh>
    <rPh sb="15" eb="18">
      <t>ナンチセイ</t>
    </rPh>
    <rPh sb="20" eb="22">
      <t>カンジャ</t>
    </rPh>
    <rPh sb="23" eb="24">
      <t>カズ</t>
    </rPh>
    <phoneticPr fontId="1"/>
  </si>
  <si>
    <r>
      <rPr>
        <vertAlign val="superscript"/>
        <sz val="11"/>
        <rFont val="BIZ UDPゴシック"/>
        <family val="3"/>
        <charset val="128"/>
      </rPr>
      <t>※</t>
    </r>
    <r>
      <rPr>
        <sz val="11"/>
        <rFont val="BIZ UDPゴシック"/>
        <family val="3"/>
        <charset val="128"/>
      </rPr>
      <t>「相談記入シート」6.患者本人の状況●がんの部位24.原発不明</t>
    </r>
    <rPh sb="2" eb="6">
      <t>ソウダンキニュウ</t>
    </rPh>
    <rPh sb="12" eb="14">
      <t>カンジャ</t>
    </rPh>
    <rPh sb="14" eb="16">
      <t>ホンニン</t>
    </rPh>
    <rPh sb="17" eb="19">
      <t>ジョウキョウ</t>
    </rPh>
    <phoneticPr fontId="1"/>
  </si>
  <si>
    <r>
      <rPr>
        <vertAlign val="superscript"/>
        <sz val="11"/>
        <rFont val="BIZ UDPゴシック"/>
        <family val="3"/>
        <charset val="128"/>
      </rPr>
      <t>※</t>
    </r>
    <r>
      <rPr>
        <sz val="11"/>
        <rFont val="BIZ UDPゴシック"/>
        <family val="3"/>
        <charset val="128"/>
      </rPr>
      <t>就労に関する相談件数は年齢別集計をしていない</t>
    </r>
    <phoneticPr fontId="1"/>
  </si>
  <si>
    <t>報告書まち
(2024)
60.1%　
(2019)</t>
    <phoneticPr fontId="1"/>
  </si>
  <si>
    <t>③乳腺外科専門医（乳腺専門医）</t>
  </si>
  <si>
    <t>全
部
位</t>
    <rPh sb="0" eb="1">
      <t>ゼン</t>
    </rPh>
    <rPh sb="2" eb="3">
      <t>ブ</t>
    </rPh>
    <rPh sb="4" eb="5">
      <t>イ</t>
    </rPh>
    <phoneticPr fontId="12"/>
  </si>
  <si>
    <t>大
腸</t>
    <rPh sb="0" eb="1">
      <t>オオ</t>
    </rPh>
    <rPh sb="2" eb="3">
      <t>チョウ</t>
    </rPh>
    <phoneticPr fontId="12"/>
  </si>
  <si>
    <t>女
性
乳
房</t>
    <rPh sb="0" eb="1">
      <t>オンナ</t>
    </rPh>
    <rPh sb="2" eb="3">
      <t>セイ</t>
    </rPh>
    <rPh sb="4" eb="5">
      <t>ニュウ</t>
    </rPh>
    <rPh sb="6" eb="7">
      <t>フサ</t>
    </rPh>
    <phoneticPr fontId="3"/>
  </si>
  <si>
    <t>前
立
腺</t>
    <rPh sb="0" eb="1">
      <t>ゼン</t>
    </rPh>
    <rPh sb="2" eb="3">
      <t>リツ</t>
    </rPh>
    <rPh sb="4" eb="5">
      <t>セン</t>
    </rPh>
    <phoneticPr fontId="3"/>
  </si>
  <si>
    <t>https://www.pref.shimane.lg.jp/medical/kenko/kenko/chouju/choujusuishinjigyou/shimane_healthresearch.html</t>
    <phoneticPr fontId="1"/>
  </si>
  <si>
    <t>https://www.pref.miyagi.jp/soshiki/kensui/kenmin-tyousa.html</t>
    <phoneticPr fontId="1"/>
  </si>
  <si>
    <t>https://www.pref.wakayama.lg.jp/prefg/041200/h_kenkou/index.html</t>
  </si>
  <si>
    <t>https://www.pref.hokkaido.lg.jp/hf/kth/192320.html</t>
  </si>
  <si>
    <t>青森県</t>
  </si>
  <si>
    <t>宮城県</t>
  </si>
  <si>
    <t>https://www.kenko-niigata.com/cancer/yobou/375.html</t>
  </si>
  <si>
    <t>https://www.pref.toyama.jp/kurashi/kenkou/kenkou/eiyouchousa/index.html</t>
  </si>
  <si>
    <t>https://www.pref.ishikawa.lg.jp/kenkou/kenkou-frontia/kenminkenkoutyousa.html</t>
  </si>
  <si>
    <t>https://www.pref.fukui.lg.jp/doc/016250/kenminkenkoutyousa/kenkoutyousa.html</t>
  </si>
  <si>
    <t>https://www.pref.nagano.lg.jp/kenko-choju/kenko/kenko/kenko/chosa/chousatop.html</t>
  </si>
  <si>
    <t>https://www.pref.gunma.jp/page/650360.html</t>
  </si>
  <si>
    <t>https://www.pref.chiba.lg.jp/kenzu/toukeidata/h22eiyou.html</t>
  </si>
  <si>
    <t>外部リンク</t>
    <rPh sb="0" eb="2">
      <t>ガイブ</t>
    </rPh>
    <phoneticPr fontId="1"/>
  </si>
  <si>
    <t>H28</t>
    <phoneticPr fontId="1"/>
  </si>
  <si>
    <t>H29</t>
    <phoneticPr fontId="1"/>
  </si>
  <si>
    <t>H30</t>
  </si>
  <si>
    <t>H31</t>
  </si>
  <si>
    <t>R1</t>
    <phoneticPr fontId="1"/>
  </si>
  <si>
    <t>R2</t>
  </si>
  <si>
    <t>R3</t>
  </si>
  <si>
    <t>R4</t>
  </si>
  <si>
    <t>R5</t>
  </si>
  <si>
    <t>R6</t>
  </si>
  <si>
    <t>R7</t>
  </si>
  <si>
    <t>健康づくり道民調査及び歯科保健実態調査報告</t>
    <phoneticPr fontId="1"/>
  </si>
  <si>
    <t>県民健康・栄養調査</t>
    <phoneticPr fontId="1"/>
  </si>
  <si>
    <t>新潟県がん検診精度管理調査結果</t>
    <phoneticPr fontId="1"/>
  </si>
  <si>
    <t>県民健康・食生活実態調査</t>
    <phoneticPr fontId="1"/>
  </si>
  <si>
    <t>北海道</t>
    <phoneticPr fontId="1"/>
  </si>
  <si>
    <t>山形県</t>
    <phoneticPr fontId="1"/>
  </si>
  <si>
    <t>新潟県</t>
    <phoneticPr fontId="1"/>
  </si>
  <si>
    <t>奈良県</t>
    <phoneticPr fontId="1"/>
  </si>
  <si>
    <t>都道府県</t>
    <rPh sb="0" eb="4">
      <t>トドウフケン</t>
    </rPh>
    <phoneticPr fontId="1"/>
  </si>
  <si>
    <t>調査名</t>
    <rPh sb="0" eb="3">
      <t>チョウサメイ</t>
    </rPh>
    <phoneticPr fontId="1"/>
  </si>
  <si>
    <t>ひょうご栄養・食生活実態調査</t>
    <phoneticPr fontId="1"/>
  </si>
  <si>
    <t>県民健康調査</t>
  </si>
  <si>
    <t>兵庫県</t>
    <phoneticPr fontId="1"/>
  </si>
  <si>
    <t>鳥取県</t>
    <phoneticPr fontId="1"/>
  </si>
  <si>
    <t>県民健康栄養調査</t>
    <phoneticPr fontId="1"/>
  </si>
  <si>
    <t>島根県</t>
    <phoneticPr fontId="1"/>
  </si>
  <si>
    <t xml:space="preserve">がん対策推進計画 </t>
    <phoneticPr fontId="1"/>
  </si>
  <si>
    <t>岡山県</t>
    <phoneticPr fontId="1"/>
  </si>
  <si>
    <t>がんネットみやざき</t>
    <phoneticPr fontId="1"/>
  </si>
  <si>
    <t>●</t>
    <phoneticPr fontId="1"/>
  </si>
  <si>
    <t>H23</t>
    <phoneticPr fontId="1"/>
  </si>
  <si>
    <t>H18</t>
    <phoneticPr fontId="1"/>
  </si>
  <si>
    <t>H27</t>
    <phoneticPr fontId="1"/>
  </si>
  <si>
    <t>H22</t>
    <phoneticPr fontId="1"/>
  </si>
  <si>
    <t>H17</t>
    <phoneticPr fontId="1"/>
  </si>
  <si>
    <t>https://www.pref.okayama.jp/page/732172.html</t>
    <phoneticPr fontId="1"/>
  </si>
  <si>
    <t>県民健康意識調査</t>
    <phoneticPr fontId="1"/>
  </si>
  <si>
    <t>https://www.pref.tottori.lg.jp/53803.htm</t>
    <phoneticPr fontId="1"/>
  </si>
  <si>
    <t>H24</t>
    <phoneticPr fontId="1"/>
  </si>
  <si>
    <t>https://web.pref.hyogo.lg.jp/kf17/hyogoeiyoushokuseikatujittaichousa.html</t>
    <phoneticPr fontId="1"/>
  </si>
  <si>
    <t>H20</t>
    <phoneticPr fontId="1"/>
  </si>
  <si>
    <t>H26</t>
    <phoneticPr fontId="1"/>
  </si>
  <si>
    <t>県民生活習慣実態調査</t>
    <phoneticPr fontId="1"/>
  </si>
  <si>
    <t>県民健康調査</t>
    <phoneticPr fontId="1"/>
  </si>
  <si>
    <t>https://www.pref.ehime.jp/page/17755.html</t>
    <phoneticPr fontId="1"/>
  </si>
  <si>
    <t>県民健康づくり調査</t>
    <phoneticPr fontId="1"/>
  </si>
  <si>
    <t>県民健康意識行動調査</t>
    <phoneticPr fontId="1"/>
  </si>
  <si>
    <t>https://www.pref.oita.jp/soshiki/12000/kenminken.html</t>
    <phoneticPr fontId="1"/>
  </si>
  <si>
    <t>https://www.pref.kumamoto.jp/soshiki/44/171391.html</t>
    <phoneticPr fontId="1"/>
  </si>
  <si>
    <t>富山県</t>
    <phoneticPr fontId="1"/>
  </si>
  <si>
    <t>健康・栄養調査</t>
    <phoneticPr fontId="1"/>
  </si>
  <si>
    <t>https://www.pref.nagasaki.jp/bunrui/hukushi-hoken/kenkodukuri/eiyochousa/</t>
    <phoneticPr fontId="1"/>
  </si>
  <si>
    <t>https://www.pref.nara.jp/29923.htm</t>
    <phoneticPr fontId="1"/>
  </si>
  <si>
    <t>大阪版健康・栄養調査</t>
    <phoneticPr fontId="1"/>
  </si>
  <si>
    <t>全国値：肝炎対策推進協議会資料「肝炎対策の国及び各自治体の取組状況について」地方自治体の肝炎ウイルス検査の陽性率の推移(2025年３月７日)</t>
    <rPh sb="0" eb="3">
      <t>ゼンコクチ</t>
    </rPh>
    <phoneticPr fontId="1"/>
  </si>
  <si>
    <t>B型・C型肝炎ウイルス陽性者数
（代替指標：陽性率）</t>
    <rPh sb="17" eb="21">
      <t>ダイタイシヒョウ</t>
    </rPh>
    <rPh sb="22" eb="24">
      <t>ヨウセイ</t>
    </rPh>
    <rPh sb="24" eb="25">
      <t>リツ</t>
    </rPh>
    <phoneticPr fontId="1"/>
  </si>
  <si>
    <t>患者体験調査【問36-5】（2020年11月11日公表）</t>
    <rPh sb="7" eb="8">
      <t>トイ</t>
    </rPh>
    <rPh sb="18" eb="19">
      <t>ネン</t>
    </rPh>
    <rPh sb="21" eb="22">
      <t>ガツ</t>
    </rPh>
    <rPh sb="24" eb="25">
      <t>ニチ</t>
    </rPh>
    <rPh sb="25" eb="27">
      <t>コウヒョウ</t>
    </rPh>
    <phoneticPr fontId="1"/>
  </si>
  <si>
    <t>がんの予防</t>
    <rPh sb="3" eb="5">
      <t>ヨボウ</t>
    </rPh>
    <phoneticPr fontId="1"/>
  </si>
  <si>
    <t>B　中間アウトカム</t>
    <rPh sb="2" eb="4">
      <t>チュウカン</t>
    </rPh>
    <phoneticPr fontId="1"/>
  </si>
  <si>
    <t>A　分野アウトカム</t>
    <rPh sb="2" eb="4">
      <t>ブンヤ</t>
    </rPh>
    <phoneticPr fontId="1"/>
  </si>
  <si>
    <t>①生活習慣（喫煙）</t>
    <rPh sb="1" eb="5">
      <t>セイカツシュウカン</t>
    </rPh>
    <rPh sb="6" eb="8">
      <t>キツエン</t>
    </rPh>
    <phoneticPr fontId="1"/>
  </si>
  <si>
    <t>中間アウトカム</t>
    <rPh sb="0" eb="2">
      <t>チュウカン</t>
    </rPh>
    <phoneticPr fontId="1"/>
  </si>
  <si>
    <t>分野アウトカム</t>
    <rPh sb="0" eb="2">
      <t>ブンヤ</t>
    </rPh>
    <phoneticPr fontId="1"/>
  </si>
  <si>
    <t>喫煙率と受動喫煙が減少できている</t>
    <phoneticPr fontId="5"/>
  </si>
  <si>
    <t>がん種別年齢調整死亡率（75歳未満、全年齢）が減少できている</t>
    <rPh sb="2" eb="4">
      <t>シュベツ</t>
    </rPh>
    <rPh sb="23" eb="25">
      <t>ゲンショウ</t>
    </rPh>
    <phoneticPr fontId="1"/>
  </si>
  <si>
    <t>がん種別罹患率が減少できている</t>
    <rPh sb="2" eb="4">
      <t>シュベツ</t>
    </rPh>
    <rPh sb="4" eb="6">
      <t>リカン</t>
    </rPh>
    <rPh sb="6" eb="7">
      <t>リツ</t>
    </rPh>
    <rPh sb="8" eb="10">
      <t>ゲンショウ</t>
    </rPh>
    <phoneticPr fontId="1"/>
  </si>
  <si>
    <t>②生活習慣（飲酒）</t>
    <rPh sb="6" eb="8">
      <t>インシュ</t>
    </rPh>
    <phoneticPr fontId="1"/>
  </si>
  <si>
    <t>生活習慣病のリスクを高める量を飲酒している者が減少できている</t>
    <rPh sb="0" eb="2">
      <t>セイカツ</t>
    </rPh>
    <rPh sb="2" eb="4">
      <t>シュウカン</t>
    </rPh>
    <rPh sb="4" eb="5">
      <t>ビョウ</t>
    </rPh>
    <rPh sb="10" eb="11">
      <t>タカ</t>
    </rPh>
    <rPh sb="13" eb="14">
      <t>リョウ</t>
    </rPh>
    <rPh sb="15" eb="17">
      <t>インシュ</t>
    </rPh>
    <rPh sb="21" eb="22">
      <t>モノ</t>
    </rPh>
    <rPh sb="23" eb="25">
      <t>ゲンショウ</t>
    </rPh>
    <phoneticPr fontId="6"/>
  </si>
  <si>
    <t>HPV感染率の低下ができている</t>
    <rPh sb="3" eb="6">
      <t>カンセンリツ</t>
    </rPh>
    <rPh sb="7" eb="9">
      <t>テイカ</t>
    </rPh>
    <phoneticPr fontId="6"/>
  </si>
  <si>
    <t>B型・C型肝炎ウィルス陽性者数の減少ができている</t>
    <rPh sb="1" eb="2">
      <t>ガタ</t>
    </rPh>
    <rPh sb="4" eb="5">
      <t>ガタ</t>
    </rPh>
    <rPh sb="5" eb="7">
      <t>カンエン</t>
    </rPh>
    <rPh sb="11" eb="13">
      <t>ヨウセイ</t>
    </rPh>
    <rPh sb="13" eb="14">
      <t>シャ</t>
    </rPh>
    <rPh sb="14" eb="15">
      <t>スウ</t>
    </rPh>
    <rPh sb="16" eb="18">
      <t>ゲンショウ</t>
    </rPh>
    <phoneticPr fontId="1"/>
  </si>
  <si>
    <t>HTLV-1 感染者数の減少ができている</t>
    <rPh sb="9" eb="10">
      <t>シャ</t>
    </rPh>
    <rPh sb="10" eb="11">
      <t>スウ</t>
    </rPh>
    <rPh sb="12" eb="14">
      <t>ゲンショウ</t>
    </rPh>
    <phoneticPr fontId="1"/>
  </si>
  <si>
    <t>がん検診</t>
    <rPh sb="2" eb="4">
      <t>ケンシン</t>
    </rPh>
    <phoneticPr fontId="1"/>
  </si>
  <si>
    <t>科学的根拠に基づいた検診の実施ができている</t>
    <phoneticPr fontId="6"/>
  </si>
  <si>
    <t>有効ながん検診を有するがんの死亡の減少ができている</t>
    <rPh sb="0" eb="2">
      <t>ユウコウ</t>
    </rPh>
    <rPh sb="5" eb="7">
      <t>ケンシン</t>
    </rPh>
    <rPh sb="8" eb="9">
      <t>ユウ</t>
    </rPh>
    <rPh sb="14" eb="16">
      <t>シボウ</t>
    </rPh>
    <rPh sb="17" eb="19">
      <t>ゲンショウ</t>
    </rPh>
    <phoneticPr fontId="5"/>
  </si>
  <si>
    <t>②がん検診の精度管理等について</t>
    <phoneticPr fontId="1"/>
  </si>
  <si>
    <t>有効ながん検診を有するがんの進行がんの減少ができている</t>
    <rPh sb="19" eb="21">
      <t>ゲンショウ</t>
    </rPh>
    <phoneticPr fontId="5"/>
  </si>
  <si>
    <t>がん医療提供体制</t>
    <rPh sb="2" eb="4">
      <t>イリョウ</t>
    </rPh>
    <rPh sb="4" eb="8">
      <t>テイキョウタイセイ</t>
    </rPh>
    <phoneticPr fontId="1"/>
  </si>
  <si>
    <t>①医療提供全般</t>
    <rPh sb="1" eb="5">
      <t>イリョウテイキョウ</t>
    </rPh>
    <rPh sb="5" eb="7">
      <t>ゼンパン</t>
    </rPh>
    <phoneticPr fontId="1"/>
  </si>
  <si>
    <t>②病理診断</t>
    <rPh sb="1" eb="5">
      <t>ビョウリシンダン</t>
    </rPh>
    <phoneticPr fontId="1"/>
  </si>
  <si>
    <t>③がんゲノム医療</t>
    <rPh sb="6" eb="8">
      <t>イリョウ</t>
    </rPh>
    <phoneticPr fontId="1"/>
  </si>
  <si>
    <t>④手術療法</t>
    <rPh sb="1" eb="3">
      <t>シュジュツ</t>
    </rPh>
    <rPh sb="3" eb="5">
      <t>リョウホウ</t>
    </rPh>
    <phoneticPr fontId="1"/>
  </si>
  <si>
    <t>⑤放射線療法</t>
    <rPh sb="1" eb="6">
      <t>ホウシャセンリョウホウ</t>
    </rPh>
    <phoneticPr fontId="1"/>
  </si>
  <si>
    <t>⑥薬物療法</t>
    <rPh sb="1" eb="3">
      <t>ヤクブツ</t>
    </rPh>
    <rPh sb="3" eb="5">
      <t>リョウホウ</t>
    </rPh>
    <phoneticPr fontId="1"/>
  </si>
  <si>
    <t>⑦チーム医療の推進</t>
    <rPh sb="4" eb="6">
      <t>イリョウ</t>
    </rPh>
    <rPh sb="7" eb="9">
      <t>スイシン</t>
    </rPh>
    <phoneticPr fontId="1"/>
  </si>
  <si>
    <t>⑧医療実装</t>
    <rPh sb="1" eb="3">
      <t>イリョウ</t>
    </rPh>
    <rPh sb="3" eb="5">
      <t>ジッソウ</t>
    </rPh>
    <phoneticPr fontId="1"/>
  </si>
  <si>
    <t>緩和・支持療法</t>
    <rPh sb="0" eb="2">
      <t>カンワ</t>
    </rPh>
    <rPh sb="3" eb="7">
      <t>シジリョウホウ</t>
    </rPh>
    <phoneticPr fontId="1"/>
  </si>
  <si>
    <t>①緩和ケア</t>
    <rPh sb="1" eb="3">
      <t>カンワ</t>
    </rPh>
    <phoneticPr fontId="1"/>
  </si>
  <si>
    <t>がん患者及びその家族の苦痛の軽減ができ、QOLが向上できている</t>
    <phoneticPr fontId="5"/>
  </si>
  <si>
    <t>②在宅医療</t>
    <rPh sb="1" eb="3">
      <t>ザイタク</t>
    </rPh>
    <rPh sb="3" eb="5">
      <t>イリョウ</t>
    </rPh>
    <phoneticPr fontId="1"/>
  </si>
  <si>
    <t>希望する患者の在宅医療への移行が充分にできている</t>
    <phoneticPr fontId="5"/>
  </si>
  <si>
    <t>③リハビリテーション</t>
    <phoneticPr fontId="1"/>
  </si>
  <si>
    <t>④支持療法</t>
    <rPh sb="1" eb="3">
      <t>シジ</t>
    </rPh>
    <rPh sb="3" eb="5">
      <t>リョウホウ</t>
    </rPh>
    <phoneticPr fontId="1"/>
  </si>
  <si>
    <t>⑤妊孕性温存療法</t>
    <rPh sb="1" eb="4">
      <t>ニンヨウセイ</t>
    </rPh>
    <rPh sb="4" eb="6">
      <t>オンゾン</t>
    </rPh>
    <rPh sb="6" eb="8">
      <t>リョウホウ</t>
    </rPh>
    <phoneticPr fontId="1"/>
  </si>
  <si>
    <t>個別のがん対策</t>
    <rPh sb="0" eb="2">
      <t>コベツ</t>
    </rPh>
    <rPh sb="5" eb="7">
      <t>タイサク</t>
    </rPh>
    <phoneticPr fontId="1"/>
  </si>
  <si>
    <t>①希少がん</t>
    <rPh sb="1" eb="3">
      <t>キショウ</t>
    </rPh>
    <phoneticPr fontId="1"/>
  </si>
  <si>
    <t>②難治性がん</t>
    <rPh sb="1" eb="4">
      <t>ナンチセイ</t>
    </rPh>
    <phoneticPr fontId="1"/>
  </si>
  <si>
    <t>③小児がん</t>
    <rPh sb="1" eb="3">
      <t>ショウニ</t>
    </rPh>
    <phoneticPr fontId="1"/>
  </si>
  <si>
    <t>④AYA世代のがん</t>
    <rPh sb="4" eb="6">
      <t>セダイ</t>
    </rPh>
    <phoneticPr fontId="1"/>
  </si>
  <si>
    <t>⑤高齢者のがん</t>
    <rPh sb="1" eb="4">
      <t>コウレイシャ</t>
    </rPh>
    <phoneticPr fontId="1"/>
  </si>
  <si>
    <t>⑥離島・へき地</t>
    <rPh sb="1" eb="3">
      <t>リトウ</t>
    </rPh>
    <rPh sb="6" eb="7">
      <t>チ</t>
    </rPh>
    <phoneticPr fontId="1"/>
  </si>
  <si>
    <t>離島・へき地のがん患者及びその家族の苦痛の軽減並びに療養生活の質の維持向上ができている</t>
  </si>
  <si>
    <t>共生</t>
    <rPh sb="0" eb="2">
      <t>キョウセイ</t>
    </rPh>
    <phoneticPr fontId="1"/>
  </si>
  <si>
    <t>①相談支援</t>
    <rPh sb="1" eb="5">
      <t>ソウダンシエン</t>
    </rPh>
    <phoneticPr fontId="1"/>
  </si>
  <si>
    <t>②情報提供</t>
    <rPh sb="1" eb="5">
      <t>ジョウホウテイキョウ</t>
    </rPh>
    <phoneticPr fontId="1"/>
  </si>
  <si>
    <t>③デジタル化</t>
    <rPh sb="5" eb="6">
      <t>カ</t>
    </rPh>
    <phoneticPr fontId="1"/>
  </si>
  <si>
    <t>④就労支援（医療機関側）</t>
    <phoneticPr fontId="1"/>
  </si>
  <si>
    <t>⑤就労支援（職場側）</t>
    <rPh sb="1" eb="5">
      <t>シュウロウシエン</t>
    </rPh>
    <rPh sb="6" eb="9">
      <t>ショクバガワ</t>
    </rPh>
    <phoneticPr fontId="1"/>
  </si>
  <si>
    <t>⑥アピアランスケア</t>
    <phoneticPr fontId="1"/>
  </si>
  <si>
    <t>⑦自殺対策</t>
    <rPh sb="1" eb="5">
      <t>ジサツタイサク</t>
    </rPh>
    <phoneticPr fontId="1"/>
  </si>
  <si>
    <t>　</t>
    <phoneticPr fontId="5"/>
  </si>
  <si>
    <t>⑧がん患者の疎外感の解消やがんに対する偏見の払拭</t>
    <rPh sb="3" eb="5">
      <t>カンジャ</t>
    </rPh>
    <rPh sb="6" eb="9">
      <t>ソガイカン</t>
    </rPh>
    <rPh sb="10" eb="12">
      <t>カイショウ</t>
    </rPh>
    <rPh sb="16" eb="17">
      <t>タイ</t>
    </rPh>
    <rPh sb="19" eb="21">
      <t>ヘンケン</t>
    </rPh>
    <rPh sb="22" eb="24">
      <t>フッショク</t>
    </rPh>
    <phoneticPr fontId="1"/>
  </si>
  <si>
    <t>基盤</t>
    <rPh sb="0" eb="2">
      <t>キバン</t>
    </rPh>
    <phoneticPr fontId="1"/>
  </si>
  <si>
    <t>①研究の推進</t>
    <rPh sb="1" eb="3">
      <t>ケンキュウ</t>
    </rPh>
    <rPh sb="4" eb="6">
      <t>スイシン</t>
    </rPh>
    <phoneticPr fontId="1"/>
  </si>
  <si>
    <t>②人材育成の強化</t>
    <rPh sb="1" eb="5">
      <t>ジンザイイクセイ</t>
    </rPh>
    <rPh sb="6" eb="8">
      <t>キョウカ</t>
    </rPh>
    <phoneticPr fontId="1"/>
  </si>
  <si>
    <t>③がん教育及びがんに関する知識の普及啓発</t>
    <phoneticPr fontId="1"/>
  </si>
  <si>
    <t>④がん登録の利活用の推進</t>
    <phoneticPr fontId="1"/>
  </si>
  <si>
    <t>⑤患者・市民参画の推進</t>
    <rPh sb="1" eb="3">
      <t>カンジャ</t>
    </rPh>
    <rPh sb="4" eb="6">
      <t>シミン</t>
    </rPh>
    <rPh sb="6" eb="8">
      <t>サンカク</t>
    </rPh>
    <rPh sb="9" eb="11">
      <t>スイシン</t>
    </rPh>
    <phoneticPr fontId="1"/>
  </si>
  <si>
    <t>神奈川県188.5
（2022）
神奈川県192.6
（2021）</t>
    <rPh sb="0" eb="4">
      <t>カナガワケン</t>
    </rPh>
    <rPh sb="17" eb="20">
      <t>カナガワ</t>
    </rPh>
    <rPh sb="20" eb="21">
      <t>ケン</t>
    </rPh>
    <phoneticPr fontId="1"/>
  </si>
  <si>
    <t>内閣府　医療提供状況の地域差（診療行為項番）C-001-00-05</t>
    <rPh sb="15" eb="19">
      <t>シンリョウコウイ</t>
    </rPh>
    <rPh sb="19" eb="21">
      <t>コウバン</t>
    </rPh>
    <phoneticPr fontId="1"/>
  </si>
  <si>
    <t>日本看護協会 データで見る認定看護師「都道府県別認定看護師登録者数」（2024年12月25日現在）</t>
    <rPh sb="0" eb="6">
      <t>ニホンカンゴキョウカイ</t>
    </rPh>
    <rPh sb="39" eb="40">
      <t>ネン</t>
    </rPh>
    <rPh sb="42" eb="43">
      <t>ガツ</t>
    </rPh>
    <rPh sb="45" eb="46">
      <t>ニチ</t>
    </rPh>
    <rPh sb="46" eb="48">
      <t>ゲンザイ</t>
    </rPh>
    <phoneticPr fontId="1"/>
  </si>
  <si>
    <t>日本看護協会 データで見る専門看護師「都道府県別専門看護師登録者数」（2024年12月25日現在）</t>
    <rPh sb="13" eb="15">
      <t>センモン</t>
    </rPh>
    <rPh sb="24" eb="26">
      <t>センモン</t>
    </rPh>
    <phoneticPr fontId="1"/>
  </si>
  <si>
    <t>286人
対人口100万人
2.3人
（2024）</t>
    <rPh sb="3" eb="4">
      <t>ニン</t>
    </rPh>
    <rPh sb="17" eb="18">
      <t>ニン</t>
    </rPh>
    <phoneticPr fontId="1"/>
  </si>
  <si>
    <t>52人
対人口100万人
0.4人
（2024）</t>
    <rPh sb="2" eb="3">
      <t>ニン</t>
    </rPh>
    <phoneticPr fontId="1"/>
  </si>
  <si>
    <t>日本医療薬学会　がん専門薬剤師認定者名簿(2025年4月17日現在）</t>
    <rPh sb="25" eb="26">
      <t>ネン</t>
    </rPh>
    <rPh sb="27" eb="28">
      <t>ガツ</t>
    </rPh>
    <rPh sb="30" eb="31">
      <t>ニチ</t>
    </rPh>
    <rPh sb="31" eb="33">
      <t>ゲンザイ</t>
    </rPh>
    <phoneticPr fontId="1"/>
  </si>
  <si>
    <t>日本医療薬学会　がん指導薬剤師認定者名簿(2025年4月17日現在）</t>
    <rPh sb="25" eb="26">
      <t>ネン</t>
    </rPh>
    <rPh sb="27" eb="28">
      <t>ガツ</t>
    </rPh>
    <rPh sb="30" eb="31">
      <t>ニチ</t>
    </rPh>
    <rPh sb="31" eb="33">
      <t>ゲンザイ</t>
    </rPh>
    <phoneticPr fontId="1"/>
  </si>
  <si>
    <t>日本緩和医療薬学会 認定名簿（2025年3月現在）</t>
    <phoneticPr fontId="1"/>
  </si>
  <si>
    <t>患者体験調査
医療スタッフ間で情報が十分と感じた患者の割合</t>
    <phoneticPr fontId="1"/>
  </si>
  <si>
    <t>在宅療養支援診療所、在宅療養支援病院、訪問看護ステーション（医師、看護師）</t>
    <phoneticPr fontId="1"/>
  </si>
  <si>
    <t>②乳腺外科専門医（乳腺専門医）</t>
    <phoneticPr fontId="5"/>
  </si>
  <si>
    <t>市町村</t>
    <rPh sb="0" eb="3">
      <t>シチョウソン</t>
    </rPh>
    <phoneticPr fontId="1"/>
  </si>
  <si>
    <t>県</t>
    <rPh sb="0" eb="1">
      <t>ケン</t>
    </rPh>
    <phoneticPr fontId="1"/>
  </si>
  <si>
    <t>肺</t>
    <rPh sb="0" eb="1">
      <t>ハイ</t>
    </rPh>
    <phoneticPr fontId="12"/>
  </si>
  <si>
    <t>胆のう・胆管</t>
    <rPh sb="0" eb="1">
      <t>タン</t>
    </rPh>
    <rPh sb="4" eb="6">
      <t>タンカン</t>
    </rPh>
    <phoneticPr fontId="3"/>
  </si>
  <si>
    <t>肝および肝内胆管</t>
    <phoneticPr fontId="3"/>
  </si>
  <si>
    <t>肝および肝内胆管</t>
    <rPh sb="0" eb="1">
      <t>カン</t>
    </rPh>
    <rPh sb="4" eb="8">
      <t>カンナイタンカン</t>
    </rPh>
    <phoneticPr fontId="3"/>
  </si>
  <si>
    <t>市
町
村</t>
    <phoneticPr fontId="1"/>
  </si>
  <si>
    <t>【参考値】
秋田県62.0%
（2023）
秋田県62.1%
（2020）</t>
    <rPh sb="1" eb="4">
      <t>サンコウチ</t>
    </rPh>
    <rPh sb="6" eb="9">
      <t>アキタケン</t>
    </rPh>
    <rPh sb="22" eb="25">
      <t>アキタケン</t>
    </rPh>
    <phoneticPr fontId="1"/>
  </si>
  <si>
    <t>【参考値】
秋田県97.0%
（2023）
秋田県97.4%
（2020）</t>
    <rPh sb="1" eb="4">
      <t>サンコウチ</t>
    </rPh>
    <rPh sb="6" eb="9">
      <t>アキタケン</t>
    </rPh>
    <rPh sb="22" eb="25">
      <t>アキタケン</t>
    </rPh>
    <phoneticPr fontId="1"/>
  </si>
  <si>
    <t>肝および肝内胆管</t>
  </si>
  <si>
    <t>胆
の
う
・
胆
管</t>
    <rPh sb="0" eb="1">
      <t>タン</t>
    </rPh>
    <rPh sb="8" eb="9">
      <t>タン</t>
    </rPh>
    <rPh sb="10" eb="11">
      <t>カン</t>
    </rPh>
    <phoneticPr fontId="3"/>
  </si>
  <si>
    <t>治験も含めた医薬品等の臨床試験、先進医療、患者申出療養等に参加した患者の数</t>
    <rPh sb="13" eb="15">
      <t>シケン</t>
    </rPh>
    <rPh sb="29" eb="31">
      <t>サンカ</t>
    </rPh>
    <rPh sb="33" eb="35">
      <t>カンジャ</t>
    </rPh>
    <rPh sb="36" eb="37">
      <t>カズ</t>
    </rPh>
    <phoneticPr fontId="1"/>
  </si>
  <si>
    <t>「拠点病院等」では、治験も含めた医薬品等の臨床試験、先進医療、患者申出療養等に関する適切な情報提供を行い、患者を紹介する</t>
    <rPh sb="23" eb="25">
      <t>シケン</t>
    </rPh>
    <rPh sb="50" eb="51">
      <t>オコナ</t>
    </rPh>
    <rPh sb="53" eb="55">
      <t>カンジャ</t>
    </rPh>
    <rPh sb="56" eb="58">
      <t>ショウカイ</t>
    </rPh>
    <phoneticPr fontId="1"/>
  </si>
  <si>
    <t>「拠点病院等」において実施されている（参加が可能な）臨床試験の数</t>
    <rPh sb="19" eb="21">
      <t>サンカ</t>
    </rPh>
    <rPh sb="22" eb="24">
      <t>カノウ</t>
    </rPh>
    <rPh sb="28" eb="30">
      <t>シケン</t>
    </rPh>
    <rPh sb="31" eb="32">
      <t>カズ</t>
    </rPh>
    <phoneticPr fontId="1"/>
  </si>
  <si>
    <t>社会医学研究や臨床試験等を推進することにより、沖縄県の特性、疾病及び医療の現状等が明らかになるなど、がん対策の基礎資料が整備されている</t>
    <rPh sb="9" eb="11">
      <t>シケン</t>
    </rPh>
    <phoneticPr fontId="5"/>
  </si>
  <si>
    <t>「施設」における臨床研究と治験を推進する。</t>
    <rPh sb="1" eb="3">
      <t>シセツ</t>
    </rPh>
    <rPh sb="10" eb="12">
      <t>ケンキュウ</t>
    </rPh>
    <phoneticPr fontId="5"/>
  </si>
  <si>
    <t>社会医学研究や臨床研究等を推進することにより、沖縄県の特性、疾病及び医療の現状等が明らかになるなど、がん対策の基礎資料が整備されている</t>
    <rPh sb="9" eb="11">
      <t>ケンキュウ</t>
    </rPh>
    <rPh sb="11" eb="12">
      <t>トウ</t>
    </rPh>
    <phoneticPr fontId="5"/>
  </si>
  <si>
    <t>患者体験調査報告書【問27】（2025年7月3日公表）</t>
    <rPh sb="6" eb="9">
      <t>ホウコクショ</t>
    </rPh>
    <rPh sb="10" eb="11">
      <t>ト</t>
    </rPh>
    <rPh sb="23" eb="24">
      <t>ニチ</t>
    </rPh>
    <rPh sb="24" eb="26">
      <t>コウヒョウ</t>
    </rPh>
    <phoneticPr fontId="1"/>
  </si>
  <si>
    <t>島根県96.0%
(2023)</t>
    <rPh sb="0" eb="3">
      <t>シマネケン</t>
    </rPh>
    <phoneticPr fontId="1"/>
  </si>
  <si>
    <t>長野県92.4％
(2023)
長野県83.1％
(2018)
愛媛県95.2%
(2014)</t>
    <rPh sb="0" eb="3">
      <t>ナガノケン</t>
    </rPh>
    <rPh sb="32" eb="35">
      <t>エヒメケン</t>
    </rPh>
    <phoneticPr fontId="1"/>
  </si>
  <si>
    <t>患者体験調査報告書【問15】（2025年7月3日公表）</t>
    <phoneticPr fontId="1"/>
  </si>
  <si>
    <t>患者体験調査報告書【問31】（2025年7月3日公表）</t>
    <phoneticPr fontId="1"/>
  </si>
  <si>
    <t>島根県8.6点
(2023)
愛媛県8.5点
（2018）</t>
    <rPh sb="0" eb="3">
      <t>シマネケン</t>
    </rPh>
    <rPh sb="6" eb="7">
      <t>テン</t>
    </rPh>
    <rPh sb="21" eb="22">
      <t>テン</t>
    </rPh>
    <phoneticPr fontId="1"/>
  </si>
  <si>
    <t>患者体験調査報告書【問11】（2025年7月3日公表）</t>
    <phoneticPr fontId="1"/>
  </si>
  <si>
    <t>鹿児島県79.6％
(2023)
山口県80.3%
（2018）</t>
    <rPh sb="0" eb="4">
      <t>カゴシマケン</t>
    </rPh>
    <phoneticPr fontId="1"/>
  </si>
  <si>
    <t>80.1%
（2023）
68.8%
（2018）</t>
    <phoneticPr fontId="1"/>
  </si>
  <si>
    <t>島根県90.5%
(2023)
東京都78.0％
（2018）</t>
    <rPh sb="0" eb="3">
      <t>シマネケン</t>
    </rPh>
    <rPh sb="16" eb="19">
      <t>トウキョウト</t>
    </rPh>
    <phoneticPr fontId="5"/>
  </si>
  <si>
    <t>患者体験調査報告書【問23-7】（2025年7月3日公表）</t>
    <phoneticPr fontId="1"/>
  </si>
  <si>
    <t>患者体験調査報告書【問23-6】（2025年7月3日公表）</t>
    <phoneticPr fontId="1"/>
  </si>
  <si>
    <t>島根県69.9%
(2023)
佐賀県65.8％
（2018）</t>
    <rPh sb="16" eb="18">
      <t>サガ</t>
    </rPh>
    <rPh sb="18" eb="19">
      <t>ケン</t>
    </rPh>
    <phoneticPr fontId="5"/>
  </si>
  <si>
    <t>患者体験調査報告書【問23-3】（2025年7月3日公表）</t>
    <phoneticPr fontId="1"/>
  </si>
  <si>
    <t>90.2％
（2023）
74.1%
（2018）</t>
    <phoneticPr fontId="1"/>
  </si>
  <si>
    <t>島根県96.9%
(2023)
愛媛県86.3%
（2018）</t>
    <rPh sb="0" eb="3">
      <t>シマネケン</t>
    </rPh>
    <phoneticPr fontId="1"/>
  </si>
  <si>
    <t>患者体験調査報告書【問23-4】（2025年7月3日公表）</t>
    <phoneticPr fontId="1"/>
  </si>
  <si>
    <t>90.3％
（2023）
71.7%
（2018）</t>
    <phoneticPr fontId="1"/>
  </si>
  <si>
    <t>高知県97.1%
(2023)
愛媛県79.8%
（2018）</t>
    <rPh sb="0" eb="3">
      <t>コウチケン</t>
    </rPh>
    <phoneticPr fontId="1"/>
  </si>
  <si>
    <t>患者体験調査報告書【問64】（2025年7月3日公表）</t>
    <phoneticPr fontId="1"/>
  </si>
  <si>
    <t>大分県42.1％
(2023)
山口県55.2%
（2018）</t>
    <rPh sb="0" eb="3">
      <t>オオイタケン</t>
    </rPh>
    <rPh sb="16" eb="18">
      <t>ヤマグチ</t>
    </rPh>
    <rPh sb="18" eb="19">
      <t>ケン</t>
    </rPh>
    <phoneticPr fontId="1"/>
  </si>
  <si>
    <t>患者体験調査報告書【問59】（2025年7月3日公表）</t>
    <phoneticPr fontId="1"/>
  </si>
  <si>
    <t>三重県87.3%
(2023)
徳島県83.5%
（2018）
秋田県89.4%
（2014）</t>
    <rPh sb="0" eb="3">
      <t>ミエケン</t>
    </rPh>
    <rPh sb="16" eb="18">
      <t>トクシマ</t>
    </rPh>
    <rPh sb="18" eb="19">
      <t>ケン</t>
    </rPh>
    <rPh sb="32" eb="35">
      <t>アキタケン</t>
    </rPh>
    <phoneticPr fontId="1"/>
  </si>
  <si>
    <t>患者体験調査報告書【問23-2】（2025年7月3日公表）</t>
    <phoneticPr fontId="1"/>
  </si>
  <si>
    <t>75.5％
（2023）
63.0％
（2018）</t>
    <phoneticPr fontId="1"/>
  </si>
  <si>
    <t>島根県83.3%
(2023)
大分県70.8％
(2018)</t>
    <rPh sb="0" eb="3">
      <t>シマネケン</t>
    </rPh>
    <rPh sb="16" eb="19">
      <t>オオイタケン</t>
    </rPh>
    <phoneticPr fontId="1"/>
  </si>
  <si>
    <t>患者体験調査報告書【問16】（2025年7月3日公表）</t>
    <phoneticPr fontId="1"/>
  </si>
  <si>
    <t>島根県100.0%
(2023)
秋田県100.0％
（2018）
和歌山県92.8%
（2014）</t>
    <rPh sb="0" eb="3">
      <t>シマネケン</t>
    </rPh>
    <rPh sb="17" eb="20">
      <t>アキタケン</t>
    </rPh>
    <rPh sb="34" eb="38">
      <t>ワカヤマケン</t>
    </rPh>
    <phoneticPr fontId="1"/>
  </si>
  <si>
    <t>患者体験調査報告書【問23-1】（2025年7月3日公表）</t>
    <phoneticPr fontId="1"/>
  </si>
  <si>
    <t>92.4％
（2023）
75.7％
（2018）</t>
    <phoneticPr fontId="1"/>
  </si>
  <si>
    <t>報告書まち
(2024)
小児39.7%
(2019)
【参考値】
AYA40.6％
成人44.3%
(2023)
AYA39.5%
成人48.0%
(2018)</t>
    <rPh sb="13" eb="15">
      <t>ショウニ</t>
    </rPh>
    <rPh sb="67" eb="69">
      <t>セイジン</t>
    </rPh>
    <phoneticPr fontId="5"/>
  </si>
  <si>
    <t>小児患者体験調査　【問40-2】11項（2021年10月6日公表）
参考値：患者体験調査報告書【問43】（2025年7月3日公表）※全体結果（希少がん患者・AYA・成人）</t>
    <rPh sb="10" eb="11">
      <t>トイ</t>
    </rPh>
    <rPh sb="18" eb="19">
      <t>コウ</t>
    </rPh>
    <rPh sb="37" eb="38">
      <t>アタイ</t>
    </rPh>
    <rPh sb="67" eb="71">
      <t>ゼンタイケッカ</t>
    </rPh>
    <rPh sb="72" eb="74">
      <t>キショウ</t>
    </rPh>
    <rPh sb="76" eb="78">
      <t>カンジャ</t>
    </rPh>
    <rPh sb="83" eb="85">
      <t>セイジン</t>
    </rPh>
    <phoneticPr fontId="1"/>
  </si>
  <si>
    <t>患者体験調査報告書【問39】（2025年7月3日公表）</t>
    <phoneticPr fontId="1"/>
  </si>
  <si>
    <t>57.7％
（2023）
54.9%
（2018）</t>
    <phoneticPr fontId="1"/>
  </si>
  <si>
    <t>【参考値】
※岡山県57.0％
(2018)</t>
    <rPh sb="7" eb="10">
      <t>オカヤマケン</t>
    </rPh>
    <phoneticPr fontId="5"/>
  </si>
  <si>
    <t>報告書まち
(2024)
小児8.4点
（2019）
【参考値】
AYA8.2点
成人8.2点
（2023）
AYA7.8点
成人7.9点
（2018）</t>
    <phoneticPr fontId="1"/>
  </si>
  <si>
    <t>【参考値】
※島根県8.6点
（2023）
※愛媛県8.5点
（2018）</t>
    <rPh sb="1" eb="3">
      <t>サンコウ</t>
    </rPh>
    <rPh sb="3" eb="4">
      <t>チ</t>
    </rPh>
    <rPh sb="7" eb="10">
      <t>シマネケン</t>
    </rPh>
    <rPh sb="23" eb="25">
      <t>エヒメ</t>
    </rPh>
    <rPh sb="25" eb="26">
      <t>ケン</t>
    </rPh>
    <phoneticPr fontId="1"/>
  </si>
  <si>
    <t>小児患者体験調査　【問25】10項（2021年10月6日公表）
参考値：患者体験調査報告書【問31】（2025年7月3日公表）※全体結果（希少がん患者・AYA・成人）</t>
    <rPh sb="10" eb="11">
      <t>トイ</t>
    </rPh>
    <rPh sb="16" eb="17">
      <t>コウ</t>
    </rPh>
    <rPh sb="28" eb="30">
      <t>コウヒョウ</t>
    </rPh>
    <rPh sb="35" eb="36">
      <t>アタイ</t>
    </rPh>
    <phoneticPr fontId="1"/>
  </si>
  <si>
    <t>患者体験調査報告書【問45】（2025年7月3日公表）</t>
    <phoneticPr fontId="1"/>
  </si>
  <si>
    <t>山形県65.4%
(2023)
滋賀県88.6%
（2018）
なし
（2014）</t>
    <rPh sb="0" eb="3">
      <t>ヤマガタケン</t>
    </rPh>
    <rPh sb="16" eb="19">
      <t>シガケン</t>
    </rPh>
    <phoneticPr fontId="1"/>
  </si>
  <si>
    <t>患者体験調査報告書【問51】（2025年7月3日公表）</t>
    <phoneticPr fontId="1"/>
  </si>
  <si>
    <t>秋田県他100%
(2023)</t>
    <phoneticPr fontId="1"/>
  </si>
  <si>
    <t>患者体験調査報告書【問49】（2025年7月3日公表）</t>
    <phoneticPr fontId="1"/>
  </si>
  <si>
    <r>
      <t>沖縄県26.0%
(2023)
沖縄県43.0%
（2018）</t>
    </r>
    <r>
      <rPr>
        <sz val="11"/>
        <color rgb="FFFF0000"/>
        <rFont val="BIZ UDPゴシック"/>
        <family val="3"/>
        <charset val="128"/>
      </rPr>
      <t/>
    </r>
    <rPh sb="0" eb="2">
      <t>オキナワ</t>
    </rPh>
    <rPh sb="2" eb="3">
      <t>ケン</t>
    </rPh>
    <rPh sb="16" eb="19">
      <t>オキナワケン</t>
    </rPh>
    <phoneticPr fontId="1"/>
  </si>
  <si>
    <t>長野県92.4%
(2023)
長野県83.1%
（2018）
愛媛県95.2％
（2014）</t>
    <rPh sb="0" eb="3">
      <t>ナガノケン</t>
    </rPh>
    <rPh sb="16" eb="18">
      <t>ナガノ</t>
    </rPh>
    <rPh sb="18" eb="19">
      <t>ケン</t>
    </rPh>
    <rPh sb="32" eb="34">
      <t>エヒメ</t>
    </rPh>
    <rPh sb="34" eb="35">
      <t>ケン</t>
    </rPh>
    <phoneticPr fontId="1"/>
  </si>
  <si>
    <t>沖縄県98.7%
(2023)
大分県86.4%
（2018）
愛媛県94.3％
（2014）</t>
    <rPh sb="0" eb="3">
      <t>オキナワケン</t>
    </rPh>
    <rPh sb="16" eb="18">
      <t>オオイタ</t>
    </rPh>
    <rPh sb="18" eb="19">
      <t>ケン</t>
    </rPh>
    <rPh sb="32" eb="34">
      <t>エヒメ</t>
    </rPh>
    <rPh sb="34" eb="35">
      <t>ケン</t>
    </rPh>
    <phoneticPr fontId="1"/>
  </si>
  <si>
    <t>沖縄県66.1%
(2023)
神奈川県53.6%
（2018）</t>
    <rPh sb="0" eb="3">
      <t>オキナワケン</t>
    </rPh>
    <rPh sb="16" eb="19">
      <t>カナガワ</t>
    </rPh>
    <rPh sb="19" eb="20">
      <t>ケン</t>
    </rPh>
    <phoneticPr fontId="1"/>
  </si>
  <si>
    <t>患者体験調査報告書【問38】（2025年7月3日公表）</t>
    <phoneticPr fontId="1"/>
  </si>
  <si>
    <t>患者体験調査報告書【問35】（2025年7月3日公表）</t>
    <phoneticPr fontId="1"/>
  </si>
  <si>
    <r>
      <t>熊本県85.0%
(2023)
島根県51.9%
（2018）</t>
    </r>
    <r>
      <rPr>
        <sz val="11"/>
        <color rgb="FFFF0000"/>
        <rFont val="BIZ UDPゴシック"/>
        <family val="3"/>
        <charset val="128"/>
      </rPr>
      <t/>
    </r>
    <rPh sb="0" eb="3">
      <t>クマモトケン</t>
    </rPh>
    <rPh sb="16" eb="18">
      <t>シマネ</t>
    </rPh>
    <rPh sb="18" eb="19">
      <t>ケン</t>
    </rPh>
    <phoneticPr fontId="1"/>
  </si>
  <si>
    <t>患者体験調査報告書【問30】（2025年7月3日公表）</t>
    <phoneticPr fontId="1"/>
  </si>
  <si>
    <t>熊本県33.9%
（2023）
徳島県42.0%％
（2018）</t>
    <rPh sb="0" eb="3">
      <t>クマモトケン</t>
    </rPh>
    <rPh sb="16" eb="19">
      <t>トクシマケン</t>
    </rPh>
    <phoneticPr fontId="1"/>
  </si>
  <si>
    <t>患者体験調査報告書【問55】（2025年7月3日公表）</t>
    <phoneticPr fontId="1"/>
  </si>
  <si>
    <t>患者体験調査報告書【問56】（2025年7月3日公表）※拠点病院のがん患者に限定</t>
    <rPh sb="38" eb="40">
      <t>ゲンテイ</t>
    </rPh>
    <phoneticPr fontId="1"/>
  </si>
  <si>
    <t>愛媛県2.3%
(2023)
 熊本県0.6%
（2018）
※新潟県1.4%
（2014）</t>
    <rPh sb="32" eb="35">
      <t>ニイガタケン</t>
    </rPh>
    <phoneticPr fontId="1"/>
  </si>
  <si>
    <t>香川県13.1%
(2023)
島根県 6.1%
（2018）
北海道23.4%
（2014）</t>
    <rPh sb="0" eb="3">
      <t>カガワケン</t>
    </rPh>
    <rPh sb="32" eb="35">
      <t>ホッカイドウ</t>
    </rPh>
    <phoneticPr fontId="1"/>
  </si>
  <si>
    <t>香川県88.1%
(2023)
熊本県84.9%
（2018）
岡山県89.1%
（2014）</t>
    <rPh sb="0" eb="3">
      <t>カガワケン</t>
    </rPh>
    <rPh sb="16" eb="19">
      <t>クマモトケン</t>
    </rPh>
    <rPh sb="32" eb="35">
      <t>オカヤマケン</t>
    </rPh>
    <phoneticPr fontId="1"/>
  </si>
  <si>
    <t>患者体験調査報告書【問42】（2025年7月3日公表）</t>
    <phoneticPr fontId="1"/>
  </si>
  <si>
    <t>患者体験調査報告書【問43】（2025年7月3日公表）</t>
    <phoneticPr fontId="1"/>
  </si>
  <si>
    <t>石川県52.7%
(2023)
岡山県57.0%
（2018）
島根県51.9%
（2014）</t>
    <rPh sb="0" eb="3">
      <t>イシカワケン</t>
    </rPh>
    <phoneticPr fontId="1"/>
  </si>
  <si>
    <t>熊本県78.2%
(2023)
栃木県92.2%
（2018）
秋田県81.3%
（2014）</t>
    <rPh sb="0" eb="3">
      <t>クマモトケン</t>
    </rPh>
    <rPh sb="32" eb="34">
      <t>アキタ</t>
    </rPh>
    <rPh sb="34" eb="35">
      <t>ケン</t>
    </rPh>
    <phoneticPr fontId="1"/>
  </si>
  <si>
    <t>患者体験調査報告書【問28】（2025年7月3日公表）</t>
    <phoneticPr fontId="1"/>
  </si>
  <si>
    <t>患者体験調査報告書【問20】（2025年7月3日公表）</t>
    <phoneticPr fontId="1"/>
  </si>
  <si>
    <t>石川県他0.0％
(2023)
神奈川県 0.2%
（2018）
秋田県0.0％
（2014）</t>
    <rPh sb="0" eb="3">
      <t>イシカワケン</t>
    </rPh>
    <rPh sb="3" eb="4">
      <t>ホカ</t>
    </rPh>
    <rPh sb="16" eb="20">
      <t>カナガワケン</t>
    </rPh>
    <rPh sb="33" eb="35">
      <t>アキタ</t>
    </rPh>
    <rPh sb="35" eb="36">
      <t>ケン</t>
    </rPh>
    <phoneticPr fontId="1"/>
  </si>
  <si>
    <t>遺族調査（2025年7月3日公表）</t>
    <rPh sb="0" eb="4">
      <t>イゾクチョウサ</t>
    </rPh>
    <rPh sb="13" eb="14">
      <t>ニチ</t>
    </rPh>
    <rPh sb="14" eb="16">
      <t>コウヒョウ</t>
    </rPh>
    <phoneticPr fontId="1"/>
  </si>
  <si>
    <t>【参考値】全体
鹿児島県78.0%
（2019-2020）</t>
    <rPh sb="1" eb="4">
      <t>サンコウチ</t>
    </rPh>
    <rPh sb="5" eb="7">
      <t>ゼンタイ</t>
    </rPh>
    <rPh sb="8" eb="12">
      <t>カゴシマケン</t>
    </rPh>
    <phoneticPr fontId="1"/>
  </si>
  <si>
    <t>【参考値】全体
佐賀県33.3％
（2019-2020）福岡県31.0%
（2019）</t>
    <rPh sb="8" eb="11">
      <t>サガケン</t>
    </rPh>
    <rPh sb="28" eb="31">
      <t>フクオカケン</t>
    </rPh>
    <phoneticPr fontId="1"/>
  </si>
  <si>
    <t>京都府 40.5%
(2019-2020)
山形県 44.8%
(2019)</t>
    <rPh sb="0" eb="3">
      <t>キョウトフ</t>
    </rPh>
    <rPh sb="22" eb="25">
      <t>ヤマガタケン</t>
    </rPh>
    <phoneticPr fontId="1"/>
  </si>
  <si>
    <t>佐賀県33.3％
（2019-2020）
福岡県31.0%
（2019）</t>
    <rPh sb="0" eb="3">
      <t>サガケン</t>
    </rPh>
    <rPh sb="21" eb="24">
      <t>フクオカケン</t>
    </rPh>
    <phoneticPr fontId="1"/>
  </si>
  <si>
    <t>北海道</t>
    <rPh sb="0" eb="3">
      <t>ホッカイドウ</t>
    </rPh>
    <phoneticPr fontId="5"/>
  </si>
  <si>
    <t>北海道</t>
  </si>
  <si>
    <t>比較可能
データなし</t>
  </si>
  <si>
    <t>北海道</t>
    <rPh sb="0" eb="3">
      <t>ホッカイドウ</t>
    </rPh>
    <phoneticPr fontId="1"/>
  </si>
  <si>
    <t>【参考値】全体
73.7%
（2019-2020）</t>
  </si>
  <si>
    <t>比較可能
データなし</t>
    <rPh sb="0" eb="2">
      <t>ヒカク</t>
    </rPh>
    <rPh sb="2" eb="4">
      <t>カノウ</t>
    </rPh>
    <phoneticPr fontId="1"/>
  </si>
  <si>
    <t>36.6%
（2019-2020）
46.1%
（2019）</t>
    <phoneticPr fontId="1"/>
  </si>
  <si>
    <r>
      <t>91.5％
（2023）
75.</t>
    </r>
    <r>
      <rPr>
        <sz val="11"/>
        <color rgb="FFFF0000"/>
        <rFont val="BIZ UDPゴシック"/>
        <family val="3"/>
        <charset val="128"/>
      </rPr>
      <t>9</t>
    </r>
    <r>
      <rPr>
        <sz val="11"/>
        <rFont val="BIZ UDPゴシック"/>
        <family val="3"/>
        <charset val="128"/>
      </rPr>
      <t>％
（2018）
89.1％
（2014）</t>
    </r>
    <phoneticPr fontId="1"/>
  </si>
  <si>
    <r>
      <t>7.4％
（2023）
5.2％
（2018）
10</t>
    </r>
    <r>
      <rPr>
        <sz val="11"/>
        <color rgb="FFFF0000"/>
        <rFont val="BIZ UDPゴシック"/>
        <family val="3"/>
        <charset val="128"/>
      </rPr>
      <t>.6</t>
    </r>
    <r>
      <rPr>
        <sz val="11"/>
        <rFont val="BIZ UDPゴシック"/>
        <family val="3"/>
        <charset val="128"/>
      </rPr>
      <t>％
（2014）</t>
    </r>
    <phoneticPr fontId="1"/>
  </si>
  <si>
    <r>
      <t>2023</t>
    </r>
    <r>
      <rPr>
        <sz val="11"/>
        <color rgb="FFFFFFFF"/>
        <rFont val="游ゴシック"/>
        <family val="3"/>
        <charset val="128"/>
        <scheme val="minor"/>
      </rPr>
      <t>：×100＝</t>
    </r>
  </si>
  <si>
    <r>
      <t>2022</t>
    </r>
    <r>
      <rPr>
        <sz val="11"/>
        <color rgb="FFFFFFFF"/>
        <rFont val="游ゴシック"/>
        <family val="3"/>
        <charset val="128"/>
        <scheme val="minor"/>
      </rPr>
      <t>：</t>
    </r>
    <r>
      <rPr>
        <sz val="11"/>
        <color rgb="FFFFFFFF"/>
        <rFont val="Calibri"/>
        <family val="2"/>
      </rPr>
      <t>5266÷40189×100</t>
    </r>
    <r>
      <rPr>
        <sz val="11"/>
        <color rgb="FFFFFFFF"/>
        <rFont val="游ゴシック"/>
        <family val="3"/>
        <charset val="128"/>
        <scheme val="minor"/>
      </rPr>
      <t>＝</t>
    </r>
    <r>
      <rPr>
        <sz val="11"/>
        <color rgb="FFFFFFFF"/>
        <rFont val="Calibri"/>
        <family val="2"/>
      </rPr>
      <t>13.10308...</t>
    </r>
  </si>
  <si>
    <r>
      <t>2021</t>
    </r>
    <r>
      <rPr>
        <sz val="11"/>
        <color rgb="FFFFFFFF"/>
        <rFont val="游ゴシック"/>
        <family val="3"/>
        <charset val="128"/>
        <scheme val="minor"/>
      </rPr>
      <t>：</t>
    </r>
    <r>
      <rPr>
        <sz val="11"/>
        <color rgb="FFFFFFFF"/>
        <rFont val="Calibri"/>
        <family val="2"/>
      </rPr>
      <t>5207÷40733×100</t>
    </r>
    <r>
      <rPr>
        <sz val="11"/>
        <color rgb="FFFFFFFF"/>
        <rFont val="游ゴシック"/>
        <family val="3"/>
        <charset val="128"/>
        <scheme val="minor"/>
      </rPr>
      <t>＝</t>
    </r>
    <r>
      <rPr>
        <sz val="11"/>
        <color rgb="FFFFFFFF"/>
        <rFont val="Calibri"/>
        <family val="2"/>
      </rPr>
      <t>12.78324...</t>
    </r>
  </si>
  <si>
    <t>NDB-SCR/NDB
L101神経ブロック(神経破壊剤又は高周波凝固法使用)</t>
    <phoneticPr fontId="1"/>
  </si>
  <si>
    <t>成人T細胞白血病リンパ腫</t>
    <phoneticPr fontId="1"/>
  </si>
  <si>
    <t>胚細胞腫瘍・ 性腺腫瘍</t>
    <phoneticPr fontId="1"/>
  </si>
  <si>
    <t>北海道値セルの色</t>
    <rPh sb="0" eb="3">
      <t>ホッカイドウ</t>
    </rPh>
    <rPh sb="3" eb="4">
      <t>アタイ</t>
    </rPh>
    <rPh sb="7" eb="8">
      <t>イロ</t>
    </rPh>
    <phoneticPr fontId="1"/>
  </si>
  <si>
    <t>小児患者体験調査　【問15-2】8項（2021年10月6日公表）</t>
    <phoneticPr fontId="1"/>
  </si>
  <si>
    <t>0.39
（2020）
0.40
（2019）</t>
    <phoneticPr fontId="1"/>
  </si>
  <si>
    <t>1.7
（2020）
1.8
（2019）</t>
    <phoneticPr fontId="1"/>
  </si>
  <si>
    <t>日本看護協会 データで見る認定看護師「都道府県別認定看護師登録者数」（2024年12月25日現在）</t>
    <phoneticPr fontId="1"/>
  </si>
  <si>
    <t>672人
対人口100万人
5.3人
（2024）</t>
    <rPh sb="3" eb="4">
      <t>ニン</t>
    </rPh>
    <phoneticPr fontId="1"/>
  </si>
  <si>
    <t>愛知県98人
対人口100万人
13.0人
（2024）</t>
    <rPh sb="0" eb="2">
      <t>アイチ</t>
    </rPh>
    <rPh sb="2" eb="3">
      <t>ケン</t>
    </rPh>
    <rPh sb="5" eb="6">
      <t>ニン</t>
    </rPh>
    <phoneticPr fontId="1"/>
  </si>
  <si>
    <t>大阪府11，569人
対人口100万人
1，309.1人
（2023）</t>
    <rPh sb="0" eb="3">
      <t>オオサカフ</t>
    </rPh>
    <rPh sb="9" eb="10">
      <t>ヒト</t>
    </rPh>
    <phoneticPr fontId="1"/>
  </si>
  <si>
    <t>秋田県1，114人
対人口100万人
1，161人
（2023）</t>
    <rPh sb="0" eb="3">
      <t>アキタケン</t>
    </rPh>
    <rPh sb="8" eb="9">
      <t>ニン</t>
    </rPh>
    <phoneticPr fontId="1"/>
  </si>
  <si>
    <t>介護サービス施設・事業所調査「居宅サービス事業所」7-11居宅介護支援　常勤数（2024年12月25日公表）</t>
    <rPh sb="0" eb="2">
      <t>カイゴ</t>
    </rPh>
    <rPh sb="6" eb="8">
      <t>シセツ</t>
    </rPh>
    <rPh sb="9" eb="12">
      <t>ジギョウショ</t>
    </rPh>
    <rPh sb="12" eb="14">
      <t>チョウサ</t>
    </rPh>
    <rPh sb="15" eb="17">
      <t>キョタク</t>
    </rPh>
    <rPh sb="21" eb="23">
      <t>ジギョウ</t>
    </rPh>
    <rPh sb="23" eb="24">
      <t>ショ</t>
    </rPh>
    <rPh sb="29" eb="31">
      <t>キョタク</t>
    </rPh>
    <rPh sb="31" eb="35">
      <t>カイゴシエン</t>
    </rPh>
    <rPh sb="36" eb="39">
      <t>ジョウキンスウ</t>
    </rPh>
    <rPh sb="44" eb="45">
      <t>ネン</t>
    </rPh>
    <rPh sb="47" eb="48">
      <t>ガツ</t>
    </rPh>
    <rPh sb="50" eb="51">
      <t>ニチ</t>
    </rPh>
    <rPh sb="51" eb="53">
      <t>コウヒョウ</t>
    </rPh>
    <phoneticPr fontId="1"/>
  </si>
  <si>
    <t>191施設
対人口100万人
1.5施設
（2023）</t>
    <rPh sb="3" eb="5">
      <t>シセツ</t>
    </rPh>
    <phoneticPr fontId="1"/>
  </si>
  <si>
    <t>長崎県5施設
対人口100万人
3.8施設
（2023）</t>
    <rPh sb="0" eb="3">
      <t>ナガサキケン</t>
    </rPh>
    <rPh sb="4" eb="6">
      <t>シセツ</t>
    </rPh>
    <phoneticPr fontId="1"/>
  </si>
  <si>
    <t>衛生行政報告例　第8章薬事　第1表　薬局数・無薬局町村数・登録販売者数、都道府県別(2024年10月29日公表）</t>
    <phoneticPr fontId="1"/>
  </si>
  <si>
    <t>厚生労働省「医師・歯科医師・薬剤師統計」表番号40　2024年3月19日公開</t>
    <rPh sb="20" eb="21">
      <t>ヒョウ</t>
    </rPh>
    <rPh sb="21" eb="23">
      <t>バンゴウ</t>
    </rPh>
    <phoneticPr fontId="1"/>
  </si>
  <si>
    <t>出典欄をクリックすると出典先にリンクで移動するように設定されています（すべての項目ではありません）。</t>
    <rPh sb="0" eb="2">
      <t>シュッテン</t>
    </rPh>
    <rPh sb="39" eb="41">
      <t>コウモク</t>
    </rPh>
    <phoneticPr fontId="1"/>
  </si>
  <si>
    <t>415人
対人口100万人
3.3人
（2025）</t>
    <phoneticPr fontId="1"/>
  </si>
  <si>
    <t>非小細胞肺がん</t>
    <rPh sb="0" eb="1">
      <t>ヒ</t>
    </rPh>
    <rPh sb="1" eb="4">
      <t>ショウサイボウ</t>
    </rPh>
    <rPh sb="4" eb="5">
      <t>ハイ</t>
    </rPh>
    <phoneticPr fontId="12"/>
  </si>
  <si>
    <t>北海道がん診療連携協議会</t>
    <rPh sb="0" eb="3">
      <t>ホッカイドウ</t>
    </rPh>
    <rPh sb="5" eb="12">
      <t>シンリョウレンケイキョウギカイ</t>
    </rPh>
    <phoneticPr fontId="1"/>
  </si>
  <si>
    <t>沖縄県値空白でデータなし。北海道もデータなし</t>
    <rPh sb="0" eb="2">
      <t>オキナワ</t>
    </rPh>
    <rPh sb="2" eb="3">
      <t>ケン</t>
    </rPh>
    <rPh sb="3" eb="4">
      <t>アタイ</t>
    </rPh>
    <rPh sb="4" eb="6">
      <t>クウハク</t>
    </rPh>
    <phoneticPr fontId="1"/>
  </si>
  <si>
    <t>北海道値：令和４年度
健康づくり道民調査及び歯科保健実態調査報告
Ⅱ結果の概要17頁</t>
    <rPh sb="0" eb="4">
      <t>ホッカイドウアタイ</t>
    </rPh>
    <rPh sb="5" eb="7">
      <t>レイワ</t>
    </rPh>
    <rPh sb="34" eb="36">
      <t>ケッカ</t>
    </rPh>
    <rPh sb="37" eb="39">
      <t>ガイヨウ</t>
    </rPh>
    <rPh sb="41" eb="42">
      <t>ページ</t>
    </rPh>
    <phoneticPr fontId="1"/>
  </si>
  <si>
    <t>沖縄県は県民健康・栄養調査よりデータあり
北海道は公表されておらずデータなし</t>
    <rPh sb="21" eb="24">
      <t>ホッカイドウ</t>
    </rPh>
    <rPh sb="25" eb="27">
      <t>コウヒョウ</t>
    </rPh>
    <phoneticPr fontId="1"/>
  </si>
  <si>
    <t>沖縄県は医療機関調査によりデータあり
北海道は未実施の為データなし</t>
    <rPh sb="0" eb="2">
      <t>オキナワ</t>
    </rPh>
    <rPh sb="2" eb="3">
      <t>ケン</t>
    </rPh>
    <rPh sb="4" eb="6">
      <t>イリョウ</t>
    </rPh>
    <rPh sb="6" eb="10">
      <t>キカンチョウサ</t>
    </rPh>
    <rPh sb="19" eb="22">
      <t>ホッカイドウ</t>
    </rPh>
    <rPh sb="23" eb="26">
      <t>ミジッシ</t>
    </rPh>
    <rPh sb="27" eb="28">
      <t>タメ</t>
    </rPh>
    <phoneticPr fontId="1"/>
  </si>
  <si>
    <t>内閣府　医療提供状況の地域差　診療行為コードB-001-03-05（2024年 11月26日公開）</t>
    <rPh sb="46" eb="48">
      <t>コウカイ</t>
    </rPh>
    <phoneticPr fontId="1"/>
  </si>
  <si>
    <t>沖縄県値空白
北海道データなし</t>
    <rPh sb="0" eb="2">
      <t>オキナワ</t>
    </rPh>
    <rPh sb="2" eb="3">
      <t>ケン</t>
    </rPh>
    <rPh sb="3" eb="4">
      <t>チ</t>
    </rPh>
    <rPh sb="4" eb="6">
      <t>クウハク</t>
    </rPh>
    <rPh sb="7" eb="10">
      <t>ホッカイドウ</t>
    </rPh>
    <phoneticPr fontId="1"/>
  </si>
  <si>
    <t>厚生労働省
肝炎対策推進協議会資料「肝炎対策の国及び各自治体の取組状況について」肝疾患診療連携拠点病院と専門医療機関の選定状況(2025年３月７日)</t>
    <rPh sb="0" eb="5">
      <t>コウセイロウドウショウ</t>
    </rPh>
    <rPh sb="6" eb="8">
      <t>カンエン</t>
    </rPh>
    <rPh sb="8" eb="10">
      <t>タイサク</t>
    </rPh>
    <rPh sb="10" eb="12">
      <t>スイシン</t>
    </rPh>
    <rPh sb="12" eb="15">
      <t>キョウギカイ</t>
    </rPh>
    <rPh sb="15" eb="17">
      <t>シリョウ</t>
    </rPh>
    <rPh sb="18" eb="20">
      <t>カンエン</t>
    </rPh>
    <rPh sb="20" eb="22">
      <t>タイサク</t>
    </rPh>
    <rPh sb="23" eb="24">
      <t>クニ</t>
    </rPh>
    <rPh sb="24" eb="25">
      <t>オヨ</t>
    </rPh>
    <rPh sb="26" eb="27">
      <t>カク</t>
    </rPh>
    <rPh sb="27" eb="30">
      <t>ジチタイ</t>
    </rPh>
    <rPh sb="31" eb="33">
      <t>トリクミ</t>
    </rPh>
    <rPh sb="33" eb="35">
      <t>ジョウキョウ</t>
    </rPh>
    <rPh sb="68" eb="69">
      <t>ネン</t>
    </rPh>
    <rPh sb="70" eb="71">
      <t>ガツ</t>
    </rPh>
    <rPh sb="72" eb="73">
      <t>ニチ</t>
    </rPh>
    <phoneticPr fontId="1"/>
  </si>
  <si>
    <t>厚生労働省
肝炎対策推進協議会資料「肝炎対策の国及び各自治体の取組状況について」都道府県別のＢ型・C型肝炎ウイルス検査の受検者数(2025年３月７日)</t>
    <rPh sb="0" eb="5">
      <t>コウセイロウドウショウ</t>
    </rPh>
    <phoneticPr fontId="1"/>
  </si>
  <si>
    <t>沖縄県値・出典ともに空白
北海道データなし</t>
    <rPh sb="0" eb="3">
      <t>オキナワケン</t>
    </rPh>
    <rPh sb="3" eb="4">
      <t>アタイ</t>
    </rPh>
    <rPh sb="5" eb="7">
      <t>シュッテン</t>
    </rPh>
    <rPh sb="10" eb="12">
      <t>クウハク</t>
    </rPh>
    <rPh sb="13" eb="16">
      <t>ホッカイドウ</t>
    </rPh>
    <phoneticPr fontId="1"/>
  </si>
  <si>
    <t>沖縄はNPO疾病対策センター計測依頼中で空白
北海道は未実施でデータなし</t>
    <rPh sb="0" eb="2">
      <t>オキナワ</t>
    </rPh>
    <rPh sb="18" eb="19">
      <t>チュウ</t>
    </rPh>
    <rPh sb="20" eb="22">
      <t>クウハク</t>
    </rPh>
    <rPh sb="23" eb="26">
      <t>ホッカイドウ</t>
    </rPh>
    <rPh sb="27" eb="30">
      <t>ミジッシ</t>
    </rPh>
    <phoneticPr fontId="1"/>
  </si>
  <si>
    <t>沖縄値は出典データなしで空白
北海道データなし</t>
    <rPh sb="0" eb="2">
      <t>オキナワ</t>
    </rPh>
    <rPh sb="2" eb="3">
      <t>アタイ</t>
    </rPh>
    <rPh sb="4" eb="6">
      <t>シュッテン</t>
    </rPh>
    <rPh sb="12" eb="14">
      <t>クウハク</t>
    </rPh>
    <rPh sb="15" eb="18">
      <t>ホッカイドウ</t>
    </rPh>
    <phoneticPr fontId="1"/>
  </si>
  <si>
    <t>沖縄県は市町村調査によりデータあり
北海道は未実施の為データなし</t>
    <rPh sb="4" eb="7">
      <t>シチョウソン</t>
    </rPh>
    <rPh sb="26" eb="27">
      <t>タメ</t>
    </rPh>
    <phoneticPr fontId="1"/>
  </si>
  <si>
    <t>沖縄県は沖縄県健康長寿課からのデータ提供によりデータあり
北海道はデータなし</t>
    <rPh sb="0" eb="3">
      <t>オキナワケン</t>
    </rPh>
    <rPh sb="4" eb="6">
      <t>オキナワ</t>
    </rPh>
    <rPh sb="18" eb="20">
      <t>テイキョウ</t>
    </rPh>
    <rPh sb="29" eb="32">
      <t>ホッカイドウ</t>
    </rPh>
    <phoneticPr fontId="1"/>
  </si>
  <si>
    <t>沖縄県は沖縄県Webサイト「がん検診精度管理調査等結果」市町村結果・検診機関結果（集団・個別）によりデータあり
北海道はデータなし</t>
    <rPh sb="0" eb="3">
      <t>オキナワケン</t>
    </rPh>
    <rPh sb="4" eb="6">
      <t>オキナワ</t>
    </rPh>
    <rPh sb="56" eb="59">
      <t>ホッカイドウ</t>
    </rPh>
    <phoneticPr fontId="1"/>
  </si>
  <si>
    <t>沖縄県値：沖縄県Webサイト「がん検診精度管理調査等結果」市町村結果・検診機関結果（集団・個別）によりデータあり
北海道はデータなし
参考値：各都道府県のWebサイト</t>
    <rPh sb="0" eb="4">
      <t>オキナワケンチ</t>
    </rPh>
    <rPh sb="57" eb="60">
      <t>ホッカイドウ</t>
    </rPh>
    <rPh sb="67" eb="70">
      <t>サンコウチ</t>
    </rPh>
    <rPh sb="71" eb="76">
      <t>カクトドウフケン</t>
    </rPh>
    <phoneticPr fontId="1"/>
  </si>
  <si>
    <t>沖縄県は沖縄県Webサイト掲載「沖縄県生活習慣病検診管理協議会」令和6年度沖縄県生活習慣病検診管理協議会　各分科会取り纏めよろデータあり
北海道はデータなし</t>
    <rPh sb="69" eb="72">
      <t>ホッカイドウ</t>
    </rPh>
    <phoneticPr fontId="1"/>
  </si>
  <si>
    <t>沖縄県はベンチマーク部会で検討中で空白
北海道データなし</t>
    <rPh sb="0" eb="3">
      <t>オキナワケン</t>
    </rPh>
    <rPh sb="10" eb="12">
      <t>ブカイ</t>
    </rPh>
    <rPh sb="13" eb="16">
      <t>ケントウチュウ</t>
    </rPh>
    <rPh sb="17" eb="19">
      <t>クウハク</t>
    </rPh>
    <rPh sb="20" eb="23">
      <t>ホッカイドウ</t>
    </rPh>
    <phoneticPr fontId="1"/>
  </si>
  <si>
    <t>沖縄県は医療者調査によりデータあり
北海道は未実施の為データなし</t>
    <phoneticPr fontId="1"/>
  </si>
  <si>
    <t>沖縄県は医療機関調査によりデータあり
北海道は未実施の為データなし</t>
    <phoneticPr fontId="1"/>
  </si>
  <si>
    <t>沖縄県は沖縄県庁Webサイト「掲載要件を満たす、がん診療を行う県内医療施設一覧」よりデータあり
北海道データなし</t>
    <rPh sb="0" eb="2">
      <t>オキナワ</t>
    </rPh>
    <rPh sb="2" eb="3">
      <t>ケン</t>
    </rPh>
    <rPh sb="48" eb="51">
      <t>ホッカイドウ</t>
    </rPh>
    <phoneticPr fontId="1"/>
  </si>
  <si>
    <t>沖縄県値は医療部会で検討中で空白
北海道データなし</t>
    <rPh sb="0" eb="2">
      <t>オキナワ</t>
    </rPh>
    <rPh sb="2" eb="3">
      <t>ケン</t>
    </rPh>
    <rPh sb="3" eb="4">
      <t>チ</t>
    </rPh>
    <rPh sb="5" eb="7">
      <t>イリョウ</t>
    </rPh>
    <rPh sb="7" eb="9">
      <t>ブカイ</t>
    </rPh>
    <rPh sb="10" eb="13">
      <t>ケントウチュウ</t>
    </rPh>
    <rPh sb="14" eb="16">
      <t>クウハク</t>
    </rPh>
    <rPh sb="17" eb="20">
      <t>ホッカイドウ</t>
    </rPh>
    <phoneticPr fontId="1"/>
  </si>
  <si>
    <t>沖縄県値は琉球大学病院がん遺伝子パネル検査オーダー進行表オーダー日（年度集計）によりデータあり
北海道は未実施の為データなし</t>
    <rPh sb="0" eb="4">
      <t>オキナワケンチ</t>
    </rPh>
    <rPh sb="5" eb="11">
      <t>リュウキュウダイガクビョウイン</t>
    </rPh>
    <rPh sb="32" eb="33">
      <t>ビ</t>
    </rPh>
    <rPh sb="34" eb="36">
      <t>ネンド</t>
    </rPh>
    <rPh sb="36" eb="38">
      <t>シュウケイ</t>
    </rPh>
    <rPh sb="48" eb="51">
      <t>ホッカイドウ</t>
    </rPh>
    <rPh sb="52" eb="55">
      <t>ミジッシ</t>
    </rPh>
    <rPh sb="56" eb="57">
      <t>タメ</t>
    </rPh>
    <phoneticPr fontId="1"/>
  </si>
  <si>
    <t>認定遺伝カウンセラー協会からの情報提供（2025年9月時点）</t>
    <rPh sb="27" eb="29">
      <t>ジテン</t>
    </rPh>
    <phoneticPr fontId="1"/>
  </si>
  <si>
    <t>沖縄県は医療機関調査によりデータあり
北海道は未実施の為データなし</t>
    <rPh sb="0" eb="3">
      <t>オキナワケン</t>
    </rPh>
    <rPh sb="4" eb="6">
      <t>イリョウ</t>
    </rPh>
    <rPh sb="6" eb="8">
      <t>キカン</t>
    </rPh>
    <rPh sb="8" eb="10">
      <t>チョウサ</t>
    </rPh>
    <rPh sb="19" eb="22">
      <t>ホッカイドウ</t>
    </rPh>
    <rPh sb="23" eb="26">
      <t>ミジッシ</t>
    </rPh>
    <rPh sb="27" eb="28">
      <t>タメ</t>
    </rPh>
    <phoneticPr fontId="1"/>
  </si>
  <si>
    <t>沖縄県値は琉球大学病院放射線科からの情報提供によるデータあり
北海道は未実施の為データなし</t>
    <rPh sb="0" eb="4">
      <t>オキナワケンチ</t>
    </rPh>
    <rPh sb="5" eb="7">
      <t>リュウキュウ</t>
    </rPh>
    <rPh sb="7" eb="9">
      <t>ダイガク</t>
    </rPh>
    <rPh sb="9" eb="11">
      <t>ビョウイン</t>
    </rPh>
    <rPh sb="11" eb="15">
      <t>ホウシャセンカ</t>
    </rPh>
    <rPh sb="18" eb="20">
      <t>ジョウホウ</t>
    </rPh>
    <rPh sb="20" eb="22">
      <t>テイキョウ</t>
    </rPh>
    <rPh sb="31" eb="34">
      <t>ホッカイドウ</t>
    </rPh>
    <rPh sb="35" eb="38">
      <t>ミジッシ</t>
    </rPh>
    <rPh sb="39" eb="40">
      <t>タメ</t>
    </rPh>
    <phoneticPr fontId="1"/>
  </si>
  <si>
    <t>沖縄値は医療部会で検討中により空白
北海道データなし</t>
    <rPh sb="0" eb="2">
      <t>オキナワ</t>
    </rPh>
    <rPh sb="2" eb="3">
      <t>チ</t>
    </rPh>
    <rPh sb="15" eb="17">
      <t>クウハク</t>
    </rPh>
    <rPh sb="18" eb="21">
      <t>ホッカイドウ</t>
    </rPh>
    <phoneticPr fontId="1"/>
  </si>
  <si>
    <t>沖縄県は医療者調査によりデータあり
北海道は未実施の為データなし</t>
    <rPh sb="6" eb="7">
      <t>シャ</t>
    </rPh>
    <phoneticPr fontId="1"/>
  </si>
  <si>
    <t>沖縄県は緩和ケア・在宅医療部会で検討中で空白
北海道データなし</t>
    <phoneticPr fontId="1"/>
  </si>
  <si>
    <t>沖縄県は医療機関調査によりデータあり
北海道は未実施の為データなし</t>
    <rPh sb="6" eb="8">
      <t>キカン</t>
    </rPh>
    <phoneticPr fontId="1"/>
  </si>
  <si>
    <t>沖縄県は医療部会で検討中で空白
北海道データなし</t>
    <phoneticPr fontId="1"/>
  </si>
  <si>
    <t>沖縄県値は琉球大学病院周産母子センター(産科)からの情報提供によりデータあり
北海道は未実施の為データなし</t>
    <rPh sb="0" eb="4">
      <t>オキナワケンチ</t>
    </rPh>
    <rPh sb="5" eb="11">
      <t>リュウキュウダイガクビョウイン</t>
    </rPh>
    <rPh sb="20" eb="22">
      <t>サンカ</t>
    </rPh>
    <rPh sb="26" eb="28">
      <t>ジョウホウ</t>
    </rPh>
    <rPh sb="28" eb="30">
      <t>テイキョウ</t>
    </rPh>
    <rPh sb="39" eb="42">
      <t>ホッカイドウ</t>
    </rPh>
    <rPh sb="43" eb="46">
      <t>ミジッシ</t>
    </rPh>
    <rPh sb="47" eb="48">
      <t>タメ</t>
    </rPh>
    <phoneticPr fontId="1"/>
  </si>
  <si>
    <t>沖縄県は2025年8月アンケート施行予定(定緩和ケア・在宅医療部会にて検討中)にて空白
北海道は未実施の為データなし</t>
    <rPh sb="0" eb="3">
      <t>オキナワケン</t>
    </rPh>
    <rPh sb="8" eb="9">
      <t>ネン</t>
    </rPh>
    <rPh sb="10" eb="11">
      <t>ガツ</t>
    </rPh>
    <rPh sb="16" eb="18">
      <t>セコウ</t>
    </rPh>
    <rPh sb="18" eb="20">
      <t>ヨテイ</t>
    </rPh>
    <rPh sb="21" eb="22">
      <t>ジョウ</t>
    </rPh>
    <rPh sb="22" eb="24">
      <t>カンワ</t>
    </rPh>
    <rPh sb="41" eb="43">
      <t>クウハク</t>
    </rPh>
    <rPh sb="44" eb="47">
      <t>ホッカイドウ</t>
    </rPh>
    <rPh sb="48" eb="51">
      <t>ミジッシ</t>
    </rPh>
    <rPh sb="52" eb="53">
      <t>タメ</t>
    </rPh>
    <phoneticPr fontId="1"/>
  </si>
  <si>
    <t>沖縄県は医療者調査解析中により空白
北海道は未実施の為データなし</t>
    <rPh sb="9" eb="12">
      <t>カイセキチュウ</t>
    </rPh>
    <rPh sb="15" eb="17">
      <t>クウハク</t>
    </rPh>
    <phoneticPr fontId="1"/>
  </si>
  <si>
    <t>北海道値：北海道薬剤師会
「休日、夜間を含む開局時間外に対応できる薬局」「患者の急変時等の開局時間外に在宅業務に対応できる薬局」閲覧（2025年8月29日閲覧）</t>
    <rPh sb="0" eb="3">
      <t>ホッカイドウ</t>
    </rPh>
    <rPh sb="3" eb="4">
      <t>アタイ</t>
    </rPh>
    <rPh sb="71" eb="72">
      <t>ネン</t>
    </rPh>
    <rPh sb="73" eb="74">
      <t>ツキ</t>
    </rPh>
    <rPh sb="76" eb="77">
      <t>ヒ</t>
    </rPh>
    <rPh sb="77" eb="79">
      <t>エツラン</t>
    </rPh>
    <phoneticPr fontId="1"/>
  </si>
  <si>
    <t>沖縄県は各地区医師会にて調査予定（緩和ケア・在宅医療部会にて検討中）により空白
北海道データなし</t>
    <rPh sb="0" eb="2">
      <t>オキナワ</t>
    </rPh>
    <rPh sb="2" eb="3">
      <t>ケン</t>
    </rPh>
    <rPh sb="4" eb="5">
      <t>カク</t>
    </rPh>
    <rPh sb="5" eb="7">
      <t>チク</t>
    </rPh>
    <rPh sb="7" eb="10">
      <t>イシカイ</t>
    </rPh>
    <rPh sb="12" eb="14">
      <t>チョウサ</t>
    </rPh>
    <rPh sb="14" eb="16">
      <t>ヨテイ</t>
    </rPh>
    <rPh sb="37" eb="39">
      <t>クウハク</t>
    </rPh>
    <rPh sb="40" eb="43">
      <t>ホッカイドウ</t>
    </rPh>
    <phoneticPr fontId="1"/>
  </si>
  <si>
    <t>沖縄県値・全国値は琉球大学病院周産母子センター(産科)からの情報提供によりデータあり
北海道は未実施の為データなし</t>
    <rPh sb="0" eb="2">
      <t>オキナワ</t>
    </rPh>
    <rPh sb="2" eb="3">
      <t>ケン</t>
    </rPh>
    <rPh sb="3" eb="4">
      <t>チ</t>
    </rPh>
    <rPh sb="5" eb="7">
      <t>ゼンコク</t>
    </rPh>
    <rPh sb="7" eb="8">
      <t>チ</t>
    </rPh>
    <rPh sb="9" eb="15">
      <t>リュウキュウダイガクビョウイン</t>
    </rPh>
    <rPh sb="24" eb="26">
      <t>サンカ</t>
    </rPh>
    <rPh sb="30" eb="32">
      <t>ジョウホウ</t>
    </rPh>
    <rPh sb="32" eb="34">
      <t>テイキョウ</t>
    </rPh>
    <rPh sb="43" eb="46">
      <t>ホッカイドウ</t>
    </rPh>
    <rPh sb="47" eb="50">
      <t>ミジッシ</t>
    </rPh>
    <rPh sb="51" eb="52">
      <t>タメ</t>
    </rPh>
    <phoneticPr fontId="1"/>
  </si>
  <si>
    <t>沖縄県は琉球大学病院周産母子センター(産科)からの情報提供によりデータあり
北海道は未実施の為データなし</t>
    <rPh sb="0" eb="3">
      <t>オキナワケン</t>
    </rPh>
    <rPh sb="4" eb="10">
      <t>リュウキュウダイガクビョウイン</t>
    </rPh>
    <rPh sb="19" eb="21">
      <t>サンカ</t>
    </rPh>
    <rPh sb="25" eb="27">
      <t>ジョウホウ</t>
    </rPh>
    <rPh sb="27" eb="29">
      <t>テイキョウ</t>
    </rPh>
    <rPh sb="38" eb="41">
      <t>ホッカイドウ</t>
    </rPh>
    <rPh sb="42" eb="45">
      <t>ミジッシ</t>
    </rPh>
    <rPh sb="46" eb="47">
      <t>タメ</t>
    </rPh>
    <phoneticPr fontId="1"/>
  </si>
  <si>
    <t>沖縄はNPO疾病対策センター計測依頼にて空白
北海道もデータなし</t>
    <rPh sb="0" eb="2">
      <t>オキナワ</t>
    </rPh>
    <rPh sb="20" eb="22">
      <t>クウハク</t>
    </rPh>
    <rPh sb="23" eb="26">
      <t>ホッカイドウ</t>
    </rPh>
    <phoneticPr fontId="1"/>
  </si>
  <si>
    <t xml:space="preserve">院内がん登録2014-2015年5年生存率集計.付表2。ネットサバイバル
</t>
    <rPh sb="0" eb="2">
      <t>インナイ</t>
    </rPh>
    <rPh sb="4" eb="6">
      <t>トウロク</t>
    </rPh>
    <rPh sb="15" eb="16">
      <t>ネン</t>
    </rPh>
    <rPh sb="17" eb="18">
      <t>ネン</t>
    </rPh>
    <rPh sb="18" eb="21">
      <t>セイゾンリツ</t>
    </rPh>
    <rPh sb="21" eb="23">
      <t>シュウケイ</t>
    </rPh>
    <phoneticPr fontId="1"/>
  </si>
  <si>
    <t>令和5年患者体験調査報告書【問11】（2025年7月3日公表）</t>
    <rPh sb="0" eb="2">
      <t>レイワ</t>
    </rPh>
    <rPh sb="3" eb="4">
      <t>ネン</t>
    </rPh>
    <phoneticPr fontId="1"/>
  </si>
  <si>
    <t>令和5年患者体験調査報告書【問12】（2025年7月3日公表）</t>
    <rPh sb="0" eb="2">
      <t>レイワ</t>
    </rPh>
    <rPh sb="3" eb="4">
      <t>ネン</t>
    </rPh>
    <phoneticPr fontId="1"/>
  </si>
  <si>
    <t>沖縄は小児・AYA部会で検討中により空白
北海道データなし</t>
    <rPh sb="0" eb="2">
      <t>オキナワ</t>
    </rPh>
    <rPh sb="18" eb="20">
      <t>クウハク</t>
    </rPh>
    <rPh sb="21" eb="24">
      <t>ホッカイドウ</t>
    </rPh>
    <phoneticPr fontId="1"/>
  </si>
  <si>
    <t>沖縄値は小児・AYA部会で検討中により空白
北海道データなし</t>
    <rPh sb="0" eb="2">
      <t>オキナワ</t>
    </rPh>
    <rPh sb="2" eb="3">
      <t>チ</t>
    </rPh>
    <rPh sb="19" eb="21">
      <t>クウハク</t>
    </rPh>
    <rPh sb="22" eb="25">
      <t>ホッカイドウ</t>
    </rPh>
    <phoneticPr fontId="1"/>
  </si>
  <si>
    <t>沖縄値は小児・AYA部会で検討中により空白
北海道データなし</t>
    <rPh sb="0" eb="3">
      <t>オキナワチ</t>
    </rPh>
    <rPh sb="19" eb="21">
      <t>クウハク</t>
    </rPh>
    <rPh sb="22" eb="25">
      <t>ホッカイドウ</t>
    </rPh>
    <phoneticPr fontId="1"/>
  </si>
  <si>
    <t>沖縄県値は琉球大学病院小児科、沖縄県立南部医療センター・こども医療センター小児科からの情報提供によりデータあり
北海道データなし</t>
    <rPh sb="0" eb="4">
      <t>オキナワケンチ</t>
    </rPh>
    <rPh sb="5" eb="11">
      <t>リュウキュウダイガクビョウイン</t>
    </rPh>
    <rPh sb="11" eb="14">
      <t>ショウニカ</t>
    </rPh>
    <rPh sb="43" eb="47">
      <t>ジョウホウテイキョウ</t>
    </rPh>
    <rPh sb="56" eb="59">
      <t>ホッカイドウ</t>
    </rPh>
    <phoneticPr fontId="1"/>
  </si>
  <si>
    <t>沖縄県値は各地区医師会にて調査予定（緩和ケア・在宅医療部会在宅ワーキングにて検討中）で空白
北海道データなし</t>
    <rPh sb="0" eb="4">
      <t>オキナワケンチ</t>
    </rPh>
    <rPh sb="5" eb="6">
      <t>カク</t>
    </rPh>
    <rPh sb="6" eb="8">
      <t>チク</t>
    </rPh>
    <rPh sb="8" eb="11">
      <t>イシカイ</t>
    </rPh>
    <rPh sb="13" eb="15">
      <t>チョウサ</t>
    </rPh>
    <rPh sb="15" eb="17">
      <t>ヨテイ</t>
    </rPh>
    <rPh sb="43" eb="45">
      <t>クウハク</t>
    </rPh>
    <rPh sb="46" eb="49">
      <t>ホッカイドウ</t>
    </rPh>
    <phoneticPr fontId="1"/>
  </si>
  <si>
    <t>沖縄県値は沖縄県がん患者等支援事業（琉球大学病院がんセンター内）からの情報提供となっているが空白
北海道データなし</t>
    <rPh sb="0" eb="4">
      <t>オキナワケンチ</t>
    </rPh>
    <rPh sb="5" eb="7">
      <t>オキナワ</t>
    </rPh>
    <rPh sb="7" eb="8">
      <t>ケン</t>
    </rPh>
    <rPh sb="10" eb="12">
      <t>カンジャ</t>
    </rPh>
    <rPh sb="12" eb="13">
      <t>ナド</t>
    </rPh>
    <rPh sb="13" eb="15">
      <t>シエン</t>
    </rPh>
    <rPh sb="15" eb="17">
      <t>ジギョウ</t>
    </rPh>
    <rPh sb="18" eb="20">
      <t>リュウキュウ</t>
    </rPh>
    <rPh sb="20" eb="22">
      <t>ダイガク</t>
    </rPh>
    <rPh sb="22" eb="24">
      <t>ビョウイン</t>
    </rPh>
    <rPh sb="30" eb="31">
      <t>ナイ</t>
    </rPh>
    <rPh sb="35" eb="39">
      <t>ジョウホウテイキョウ</t>
    </rPh>
    <rPh sb="46" eb="48">
      <t>クウハク</t>
    </rPh>
    <rPh sb="49" eb="52">
      <t>ホッカイドウ</t>
    </rPh>
    <phoneticPr fontId="1"/>
  </si>
  <si>
    <t>沖縄県値は島・へき地部会で検討中で空白
北海道データなし</t>
    <rPh sb="0" eb="4">
      <t>オキナワケンチ</t>
    </rPh>
    <rPh sb="5" eb="6">
      <t>シマ</t>
    </rPh>
    <rPh sb="17" eb="19">
      <t>クウハク</t>
    </rPh>
    <rPh sb="20" eb="23">
      <t>ホッカイドウ</t>
    </rPh>
    <phoneticPr fontId="1"/>
  </si>
  <si>
    <t>沖縄県値は沖縄県庁Webサイト「沖縄県離島患者等支援事業補助金」事業実績閲覧にてデータあり
北海道データなし</t>
    <rPh sb="0" eb="4">
      <t>オキナワケンチ</t>
    </rPh>
    <rPh sb="7" eb="9">
      <t>ケンチョウ</t>
    </rPh>
    <rPh sb="36" eb="38">
      <t>エツラン</t>
    </rPh>
    <rPh sb="46" eb="49">
      <t>ホッカイドウ</t>
    </rPh>
    <phoneticPr fontId="1"/>
  </si>
  <si>
    <t>沖縄県値は情報提供・相談支援部会で検討中で空白
北海道データなし</t>
    <rPh sb="0" eb="2">
      <t>オキナワ</t>
    </rPh>
    <rPh sb="2" eb="4">
      <t>ケンチ</t>
    </rPh>
    <rPh sb="21" eb="23">
      <t>クウハク</t>
    </rPh>
    <rPh sb="24" eb="27">
      <t>ホッカイドウ</t>
    </rPh>
    <phoneticPr fontId="1"/>
  </si>
  <si>
    <t>沖縄県値は沖縄県地域統括相談支援センター（琉球大学病院がんセンター内）がんピアサポート相談室からの情報提供によりデータあり
北海道データなし</t>
    <rPh sb="0" eb="4">
      <t>オキナワケンチ</t>
    </rPh>
    <rPh sb="43" eb="46">
      <t>ソウダンシツ</t>
    </rPh>
    <rPh sb="49" eb="53">
      <t>ジョウホウテイキョウ</t>
    </rPh>
    <rPh sb="62" eb="65">
      <t>ホッカイドウ</t>
    </rPh>
    <phoneticPr fontId="1"/>
  </si>
  <si>
    <t>沖縄県値は沖縄県地域統括相談支援センター（琉球大学病院がんセンター内）がんピアサポート相談室からの情報提供によりデータあり
北海道データなし</t>
    <rPh sb="62" eb="65">
      <t>ホッカイドウ</t>
    </rPh>
    <phoneticPr fontId="1"/>
  </si>
  <si>
    <t>沖縄県は沖縄県健康長寿課がん対策班からの情報提供によりデータあり
北海道データなし</t>
    <rPh sb="0" eb="3">
      <t>オキナワケン</t>
    </rPh>
    <rPh sb="4" eb="7">
      <t>オキナワケン</t>
    </rPh>
    <rPh sb="20" eb="22">
      <t>ジョウホウ</t>
    </rPh>
    <rPh sb="22" eb="24">
      <t>テイキョウ</t>
    </rPh>
    <rPh sb="33" eb="36">
      <t>ホッカイドウ</t>
    </rPh>
    <phoneticPr fontId="1"/>
  </si>
  <si>
    <t>沖縄県は沖縄県健康長寿課がん対策班からの情報提供によりデータあり
北海道データなし</t>
    <rPh sb="33" eb="36">
      <t>ホッカイドウ</t>
    </rPh>
    <phoneticPr fontId="1"/>
  </si>
  <si>
    <t>沖縄は中部病院、那覇市立病院に問い合わせ予定でデータあり
北海道データなし</t>
    <rPh sb="0" eb="2">
      <t>オキナワ</t>
    </rPh>
    <rPh sb="3" eb="7">
      <t>チュウブビョウイン</t>
    </rPh>
    <rPh sb="8" eb="14">
      <t>ナハシリツビョウイン</t>
    </rPh>
    <rPh sb="15" eb="16">
      <t>ト</t>
    </rPh>
    <rPh sb="17" eb="18">
      <t>ア</t>
    </rPh>
    <rPh sb="20" eb="22">
      <t>ヨテイ</t>
    </rPh>
    <rPh sb="29" eb="32">
      <t>ホッカイドウ</t>
    </rPh>
    <phoneticPr fontId="1"/>
  </si>
  <si>
    <t>沖縄値は情報提供・相談支援部会で検討中で空白
北海道データなし</t>
    <rPh sb="0" eb="3">
      <t>オキナワチ</t>
    </rPh>
    <rPh sb="20" eb="22">
      <t>クウハク</t>
    </rPh>
    <rPh sb="23" eb="26">
      <t>ホッカイドウ</t>
    </rPh>
    <phoneticPr fontId="1"/>
  </si>
  <si>
    <t>沖縄値は沖縄産業保健総合支援センターからの回答「把握していない」と空白
北海道データなし</t>
    <rPh sb="0" eb="2">
      <t>オキナワ</t>
    </rPh>
    <rPh sb="2" eb="3">
      <t>チ</t>
    </rPh>
    <rPh sb="33" eb="35">
      <t>クウハク</t>
    </rPh>
    <rPh sb="36" eb="39">
      <t>ホッカイドウ</t>
    </rPh>
    <phoneticPr fontId="1"/>
  </si>
  <si>
    <t>沖縄よりベンチマーク部会で協議の上、医療機関調査の調査項目から除外することなった（2024.8）
北海道データなし</t>
    <rPh sb="49" eb="52">
      <t>ホッカイドウ</t>
    </rPh>
    <phoneticPr fontId="1"/>
  </si>
  <si>
    <t>沖縄県値は健康長寿課がん対策班からの回答「県単独の実施はなし」とデータあり
北海道データなし</t>
    <rPh sb="0" eb="4">
      <t>オキナワケンチ</t>
    </rPh>
    <rPh sb="5" eb="7">
      <t>ケンコウ</t>
    </rPh>
    <rPh sb="7" eb="9">
      <t>チョウジュ</t>
    </rPh>
    <rPh sb="9" eb="10">
      <t>カ</t>
    </rPh>
    <rPh sb="12" eb="14">
      <t>タイサク</t>
    </rPh>
    <rPh sb="14" eb="15">
      <t>ハン</t>
    </rPh>
    <rPh sb="18" eb="20">
      <t>カイトウ</t>
    </rPh>
    <rPh sb="38" eb="41">
      <t>ホッカイドウ</t>
    </rPh>
    <phoneticPr fontId="1"/>
  </si>
  <si>
    <t>沖縄県値は健康長寿課がん対策班からのデータ提供によりデータあり
北海道データなし</t>
    <rPh sb="21" eb="23">
      <t>テイキョウ</t>
    </rPh>
    <rPh sb="32" eb="35">
      <t>ホッカイドウ</t>
    </rPh>
    <phoneticPr fontId="1"/>
  </si>
  <si>
    <t>沖縄県値は協議会で検討中で空白。
北海道データなし</t>
    <rPh sb="0" eb="4">
      <t>オキナワケンチ</t>
    </rPh>
    <rPh sb="13" eb="15">
      <t>クウハク</t>
    </rPh>
    <rPh sb="17" eb="20">
      <t>ホッカイドウ</t>
    </rPh>
    <phoneticPr fontId="1"/>
  </si>
  <si>
    <t>沖縄県値は県に確認予定で空白
北海道未実施の為データなし</t>
    <rPh sb="0" eb="4">
      <t>オキナワケンチ</t>
    </rPh>
    <rPh sb="5" eb="6">
      <t>ケン</t>
    </rPh>
    <rPh sb="7" eb="11">
      <t>カクニンヨテイ</t>
    </rPh>
    <rPh sb="12" eb="14">
      <t>クウハク</t>
    </rPh>
    <rPh sb="15" eb="18">
      <t>ホッカイドウ</t>
    </rPh>
    <rPh sb="18" eb="21">
      <t>ミジッシ</t>
    </rPh>
    <rPh sb="22" eb="23">
      <t>タメ</t>
    </rPh>
    <phoneticPr fontId="1"/>
  </si>
  <si>
    <t>文部科学省　がん教育実施状況調査　質問2</t>
    <rPh sb="17" eb="19">
      <t>シツモン</t>
    </rPh>
    <phoneticPr fontId="1"/>
  </si>
  <si>
    <t>沖縄県値は沖縄県教育庁保健体育課からのデータ提供によりデータあり
北海道は未実施の為データなし</t>
    <rPh sb="0" eb="4">
      <t>オキナワケンチ</t>
    </rPh>
    <rPh sb="5" eb="8">
      <t>オキナワケン</t>
    </rPh>
    <rPh sb="8" eb="11">
      <t>キョウイクチョウ</t>
    </rPh>
    <rPh sb="11" eb="16">
      <t>ホケンタイイクカ</t>
    </rPh>
    <rPh sb="22" eb="24">
      <t>テイキョウ</t>
    </rPh>
    <rPh sb="33" eb="36">
      <t>ホッカイドウ</t>
    </rPh>
    <rPh sb="37" eb="40">
      <t>ミジッシ</t>
    </rPh>
    <rPh sb="41" eb="42">
      <t>タメ</t>
    </rPh>
    <phoneticPr fontId="1"/>
  </si>
  <si>
    <t>沖縄県値は市町村調査によりデータあり
北海道は未実施の為データなし</t>
    <rPh sb="0" eb="4">
      <t>オキナワケンチ</t>
    </rPh>
    <rPh sb="5" eb="8">
      <t>シチョウソン</t>
    </rPh>
    <rPh sb="19" eb="22">
      <t>ホッカイドウ</t>
    </rPh>
    <rPh sb="23" eb="26">
      <t>ミジッシ</t>
    </rPh>
    <rPh sb="27" eb="28">
      <t>タメ</t>
    </rPh>
    <phoneticPr fontId="1"/>
  </si>
  <si>
    <t xml:space="preserve">北海道HPより
北海道のがん登録状況（2020）［令和７年３月発行］北海道がん登録2020年集計表P.63~P.117表8
</t>
    <rPh sb="0" eb="3">
      <t>ホッカイドウ</t>
    </rPh>
    <rPh sb="59" eb="60">
      <t>ヒョウ</t>
    </rPh>
    <phoneticPr fontId="1"/>
  </si>
  <si>
    <t>国立がん研究センターがん情報サービス「がん統計」１）全国がん登録　２．罹患　都道府県別がん罹患データ　上皮内がん除く
※基準人口は昭和60年（1985年）モデル人口を使用</t>
    <phoneticPr fontId="1"/>
  </si>
  <si>
    <t>25.7%
（2022）</t>
    <phoneticPr fontId="1"/>
  </si>
  <si>
    <t>34.0％
（2022）</t>
    <phoneticPr fontId="1"/>
  </si>
  <si>
    <t>101.1
(2022)
90.7
（2021）</t>
  </si>
  <si>
    <t>100.1
(2022)
93.5
（2021）</t>
  </si>
  <si>
    <t>99.2
(2022)
94.1
（2021）</t>
  </si>
  <si>
    <t xml:space="preserve">5.4％
（2022）
18.4%
(2016)
</t>
    <phoneticPr fontId="1"/>
  </si>
  <si>
    <t xml:space="preserve">13.3％
（2022）
25.2%
(2016)
</t>
    <phoneticPr fontId="1"/>
  </si>
  <si>
    <t xml:space="preserve">17.0％
（2022）
41.7%
(2016)
</t>
    <phoneticPr fontId="1"/>
  </si>
  <si>
    <t>22.4%
（2022）</t>
    <phoneticPr fontId="1"/>
  </si>
  <si>
    <t>15.7%
（2022）</t>
    <phoneticPr fontId="1"/>
  </si>
  <si>
    <t>179施設
対人口100万人
34.3施設
（2023）
179施設
34.3施設
対人口100万人
（2022）</t>
    <rPh sb="3" eb="5">
      <t>シセツ</t>
    </rPh>
    <rPh sb="32" eb="34">
      <t>シセツ</t>
    </rPh>
    <phoneticPr fontId="1"/>
  </si>
  <si>
    <t>35,890
（2022）
686.9人
対人口10万人</t>
    <phoneticPr fontId="1"/>
  </si>
  <si>
    <t>36,235
（2022）
693.5人
対人口10万人</t>
    <rPh sb="19" eb="20">
      <t>ニン</t>
    </rPh>
    <phoneticPr fontId="1"/>
  </si>
  <si>
    <t>134人
（2023）
96人
（2022）
135人
（2021）</t>
    <rPh sb="3" eb="4">
      <t>ニン</t>
    </rPh>
    <phoneticPr fontId="1"/>
  </si>
  <si>
    <t>7119人
（2023）
7177人
（2022）</t>
    <rPh sb="17" eb="18">
      <t>ニン</t>
    </rPh>
    <phoneticPr fontId="1"/>
  </si>
  <si>
    <t>342人
（2023）
354人
（2022）</t>
  </si>
  <si>
    <t>96.6％
（2024）
97.6%
（2023）
98.9%
（2022）</t>
  </si>
  <si>
    <t>28.3％
(2022)
31.7％
（2019）
34.6％
(2016)</t>
  </si>
  <si>
    <t>13.3％
(2022)
14.8％
（2019）
16.1％
(2016)</t>
  </si>
  <si>
    <t>中学1年
男子0.3％
女子0.1％
（2023）
男子0.5％
女子0.2％
（2017）</t>
    <rPh sb="0" eb="2">
      <t>チュウガク</t>
    </rPh>
    <rPh sb="3" eb="4">
      <t>ネン</t>
    </rPh>
    <rPh sb="26" eb="28">
      <t>ダンシ</t>
    </rPh>
    <rPh sb="33" eb="35">
      <t>ジョシ</t>
    </rPh>
    <phoneticPr fontId="1"/>
  </si>
  <si>
    <t>高校3年
男子1.8％
女子0.4％
（2023）
男子0.8％
女子0.5％
（2017）</t>
    <rPh sb="0" eb="2">
      <t>コウコウ</t>
    </rPh>
    <rPh sb="3" eb="4">
      <t>ネン</t>
    </rPh>
    <rPh sb="26" eb="28">
      <t>ダンシ</t>
    </rPh>
    <rPh sb="33" eb="35">
      <t>ジョシ</t>
    </rPh>
    <phoneticPr fontId="5"/>
  </si>
  <si>
    <t>54.9
(2021)
55.1
(2020)</t>
    <phoneticPr fontId="1"/>
  </si>
  <si>
    <t>57.4
(2021)
56.8
(2020)</t>
  </si>
  <si>
    <t>35.2
(2021)
34.2
(2020)</t>
  </si>
  <si>
    <t>61.1
(2021)
60.2
(2020)</t>
  </si>
  <si>
    <t>79.0
(2021)
80.1
(2020)</t>
  </si>
  <si>
    <t>男　7.14％
女　4.52％
（2020）</t>
    <rPh sb="0" eb="1">
      <t>オトコ</t>
    </rPh>
    <rPh sb="8" eb="9">
      <t>オンナ</t>
    </rPh>
    <phoneticPr fontId="1"/>
  </si>
  <si>
    <t>男　9.43％
女　7.24％
（2020）</t>
    <rPh sb="0" eb="1">
      <t>オトコ</t>
    </rPh>
    <rPh sb="8" eb="9">
      <t>オンナ</t>
    </rPh>
    <phoneticPr fontId="1"/>
  </si>
  <si>
    <t>男　10.43％
女　7.32％
（2020）</t>
    <rPh sb="0" eb="1">
      <t>オトコ</t>
    </rPh>
    <rPh sb="9" eb="10">
      <t>オンナ</t>
    </rPh>
    <phoneticPr fontId="1"/>
  </si>
  <si>
    <t>男　2.10％
女　1.49％
（2020）</t>
    <rPh sb="0" eb="1">
      <t>オトコ</t>
    </rPh>
    <rPh sb="8" eb="9">
      <t>オンナ</t>
    </rPh>
    <phoneticPr fontId="1"/>
  </si>
  <si>
    <t>3.98％
（2020）</t>
  </si>
  <si>
    <t>3.12％
（2020）</t>
  </si>
  <si>
    <t>男　70.13％
女　77.36％
（2020）</t>
    <rPh sb="0" eb="1">
      <t>オトコ</t>
    </rPh>
    <rPh sb="9" eb="10">
      <t>オンナ</t>
    </rPh>
    <phoneticPr fontId="1"/>
  </si>
  <si>
    <t>男　61.36％
女　57.04％
（2020）</t>
    <rPh sb="0" eb="1">
      <t>オトコ</t>
    </rPh>
    <rPh sb="9" eb="10">
      <t>オンナ</t>
    </rPh>
    <phoneticPr fontId="1"/>
  </si>
  <si>
    <t>男　60.21％
女　63.95％
（2020）</t>
    <rPh sb="0" eb="1">
      <t>オトコ</t>
    </rPh>
    <rPh sb="9" eb="10">
      <t>オンナ</t>
    </rPh>
    <phoneticPr fontId="1"/>
  </si>
  <si>
    <t>男　73.68％
女　79.81％
（2020）</t>
    <rPh sb="0" eb="1">
      <t>オトコ</t>
    </rPh>
    <rPh sb="9" eb="10">
      <t>オンナ</t>
    </rPh>
    <phoneticPr fontId="1"/>
  </si>
  <si>
    <t>80.39％
（2020）</t>
  </si>
  <si>
    <t>61.38％
（2020）</t>
  </si>
  <si>
    <t>男　19.67％
女　14.67％
（2020）</t>
    <rPh sb="0" eb="1">
      <t>オトコ</t>
    </rPh>
    <rPh sb="9" eb="10">
      <t>オンナ</t>
    </rPh>
    <phoneticPr fontId="1"/>
  </si>
  <si>
    <t>男　4.55％
女　2.43％
（2020）</t>
    <rPh sb="0" eb="1">
      <t>オトコ</t>
    </rPh>
    <rPh sb="8" eb="9">
      <t>オンナ</t>
    </rPh>
    <phoneticPr fontId="1"/>
  </si>
  <si>
    <t>男　21.46％
女　17.27％
（2020）</t>
    <rPh sb="0" eb="1">
      <t>オトコ</t>
    </rPh>
    <rPh sb="9" eb="10">
      <t>オンナ</t>
    </rPh>
    <phoneticPr fontId="1"/>
  </si>
  <si>
    <t>男　11.89％
女　7.16％
（2020）</t>
    <rPh sb="0" eb="1">
      <t>オトコ</t>
    </rPh>
    <rPh sb="9" eb="10">
      <t>オンナ</t>
    </rPh>
    <phoneticPr fontId="1"/>
  </si>
  <si>
    <t>8.32％
（2020）</t>
  </si>
  <si>
    <t>6.94％
（2020）</t>
  </si>
  <si>
    <t>男　10.19％
女　7.96％
（2020）</t>
    <rPh sb="0" eb="1">
      <t>オトコ</t>
    </rPh>
    <rPh sb="9" eb="10">
      <t>オンナ</t>
    </rPh>
    <phoneticPr fontId="1"/>
  </si>
  <si>
    <t>男　34.09％
女　40.53％
（2020）</t>
    <rPh sb="0" eb="1">
      <t>オトコ</t>
    </rPh>
    <rPh sb="9" eb="10">
      <t>オンナ</t>
    </rPh>
    <phoneticPr fontId="1"/>
  </si>
  <si>
    <t>男　18.33％
女　18.78％
（2020）</t>
    <rPh sb="0" eb="1">
      <t>オトコ</t>
    </rPh>
    <rPh sb="9" eb="10">
      <t>オンナ</t>
    </rPh>
    <phoneticPr fontId="1"/>
  </si>
  <si>
    <t>男　14.42％
女　13.03％
（2020）</t>
    <rPh sb="0" eb="1">
      <t>オトコ</t>
    </rPh>
    <rPh sb="9" eb="10">
      <t>オンナ</t>
    </rPh>
    <phoneticPr fontId="1"/>
  </si>
  <si>
    <t>11.29％
（2020）</t>
  </si>
  <si>
    <t>31.68％
（2020）</t>
  </si>
  <si>
    <t>男　0.22％
女　0.07％
（2020）</t>
    <rPh sb="0" eb="1">
      <t>オトコ</t>
    </rPh>
    <rPh sb="8" eb="9">
      <t>オンナ</t>
    </rPh>
    <phoneticPr fontId="1"/>
  </si>
  <si>
    <t>男　0.69％
女　0.25％
（2020）</t>
    <rPh sb="0" eb="1">
      <t>オトコ</t>
    </rPh>
    <rPh sb="8" eb="9">
      <t>オンナ</t>
    </rPh>
    <phoneticPr fontId="1"/>
  </si>
  <si>
    <t>男　0.32％
女　0.19％
（2020）</t>
    <rPh sb="0" eb="1">
      <t>オトコ</t>
    </rPh>
    <rPh sb="8" eb="9">
      <t>オンナ</t>
    </rPh>
    <phoneticPr fontId="1"/>
  </si>
  <si>
    <t>男　0.09％
女　0.04％
（2020）</t>
    <rPh sb="0" eb="1">
      <t>オトコ</t>
    </rPh>
    <rPh sb="8" eb="9">
      <t>オンナ</t>
    </rPh>
    <phoneticPr fontId="1"/>
  </si>
  <si>
    <t>0.43％
（2020）</t>
  </si>
  <si>
    <t>0.02％
（2019）</t>
    <phoneticPr fontId="1"/>
  </si>
  <si>
    <t>男　3.11％
女　1.58％
（2020）</t>
    <rPh sb="0" eb="1">
      <t>オトコ</t>
    </rPh>
    <rPh sb="8" eb="9">
      <t>オンナ</t>
    </rPh>
    <phoneticPr fontId="1"/>
  </si>
  <si>
    <t>男　7.32％
女　3.40％
（2020）</t>
    <rPh sb="0" eb="1">
      <t>オトコ</t>
    </rPh>
    <rPh sb="8" eb="9">
      <t>オンナ</t>
    </rPh>
    <phoneticPr fontId="1"/>
  </si>
  <si>
    <t>男　3.10％
女　2.60％
（2020）</t>
    <rPh sb="0" eb="1">
      <t>オトコ</t>
    </rPh>
    <rPh sb="8" eb="9">
      <t>オンナ</t>
    </rPh>
    <phoneticPr fontId="1"/>
  </si>
  <si>
    <t>男　4.31％
女　2.86％
（2020）</t>
    <rPh sb="0" eb="1">
      <t>オトコ</t>
    </rPh>
    <rPh sb="8" eb="9">
      <t>オンナ</t>
    </rPh>
    <phoneticPr fontId="1"/>
  </si>
  <si>
    <t>10.85％
（2020）</t>
  </si>
  <si>
    <t>0.75％
（2019）</t>
    <phoneticPr fontId="1"/>
  </si>
  <si>
    <t>0.16％
（2020）</t>
  </si>
  <si>
    <t>10.0％
（2023）
9.9％
（2022）
9.1％
（2021）</t>
  </si>
  <si>
    <t>11.4％
（2023）
11.4％
（2022）
11.2％
（2021）</t>
  </si>
  <si>
    <t>男47.9％
女33.8％
(2022)</t>
    <rPh sb="0" eb="1">
      <t>オトコ</t>
    </rPh>
    <rPh sb="7" eb="8">
      <t>オンナ</t>
    </rPh>
    <phoneticPr fontId="1"/>
  </si>
  <si>
    <t>男44.0％
女32.8％
(2022)</t>
    <rPh sb="0" eb="1">
      <t>オトコ</t>
    </rPh>
    <rPh sb="7" eb="8">
      <t>オンナ</t>
    </rPh>
    <phoneticPr fontId="1"/>
  </si>
  <si>
    <t>男47.1％
女34.9％
(2022)</t>
    <rPh sb="0" eb="1">
      <t>オトコ</t>
    </rPh>
    <rPh sb="7" eb="8">
      <t>オンナ</t>
    </rPh>
    <phoneticPr fontId="1"/>
  </si>
  <si>
    <t>女36.9％
(2022)</t>
    <rPh sb="0" eb="1">
      <t>オンナ</t>
    </rPh>
    <phoneticPr fontId="1"/>
  </si>
  <si>
    <t>女37.3％
(2022)</t>
    <rPh sb="0" eb="1">
      <t>オンナ</t>
    </rPh>
    <phoneticPr fontId="1"/>
  </si>
  <si>
    <t>0.0％
0/179市町村
（2023）
0.0％
0/179市町村
（2022）</t>
    <rPh sb="31" eb="34">
      <t>シチョウソン</t>
    </rPh>
    <phoneticPr fontId="1"/>
  </si>
  <si>
    <t>8.2点
(2023)
7.7点
（2018）</t>
    <rPh sb="3" eb="4">
      <t>テン</t>
    </rPh>
    <rPh sb="15" eb="16">
      <t>テン</t>
    </rPh>
    <phoneticPr fontId="1"/>
  </si>
  <si>
    <t>77.7％
（2018）</t>
  </si>
  <si>
    <t>78.8％
（2018）
87.7％
（2014）</t>
  </si>
  <si>
    <t>92.8％
(2023)</t>
  </si>
  <si>
    <t>88.1％
(2023)
79.8％
（2018）
86.6％
(2014)</t>
  </si>
  <si>
    <t>174.5
(2022)
179.8
（2021）</t>
  </si>
  <si>
    <t>84
(2022)
74.9
（2021）</t>
  </si>
  <si>
    <t>99.3
(2022)
94.6
（2021）</t>
  </si>
  <si>
    <t>65.5
(2022)
74.8
（2021）</t>
  </si>
  <si>
    <t>103.3
(2022)
96.3
（2021）</t>
  </si>
  <si>
    <t>101.2
(2022)
95
（2021）</t>
  </si>
  <si>
    <t>73.5％
(2023)
70.8%
（2018）</t>
  </si>
  <si>
    <t>86.1％
(2023)
73.3%
（2018）</t>
  </si>
  <si>
    <t>62.6％
(2023)
47.1%
（2018）</t>
  </si>
  <si>
    <t>92.4
（2022）
91.6
（2021）</t>
  </si>
  <si>
    <t>51人
対人口100万人
9.8人
（2022）</t>
    <rPh sb="2" eb="3">
      <t>ニン</t>
    </rPh>
    <rPh sb="16" eb="17">
      <t>ニン</t>
    </rPh>
    <phoneticPr fontId="1"/>
  </si>
  <si>
    <t>14人
対人口100万人
2.7人
（2025）</t>
    <rPh sb="2" eb="3">
      <t>ニン</t>
    </rPh>
    <rPh sb="16" eb="17">
      <t>ニン</t>
    </rPh>
    <phoneticPr fontId="1"/>
  </si>
  <si>
    <t>140人
対人口100万人
27.0人
（2022）</t>
    <phoneticPr fontId="1"/>
  </si>
  <si>
    <t>326人
対人口100万人
62.4人
（2022）</t>
    <rPh sb="3" eb="4">
      <t>ニン</t>
    </rPh>
    <rPh sb="18" eb="19">
      <t>ニン</t>
    </rPh>
    <phoneticPr fontId="1"/>
  </si>
  <si>
    <t>60人
対人口100万人
11.5人
（2022）</t>
    <rPh sb="2" eb="3">
      <t>ニン</t>
    </rPh>
    <rPh sb="17" eb="18">
      <t>ニン</t>
    </rPh>
    <phoneticPr fontId="1"/>
  </si>
  <si>
    <t>62人
対人口100万人
11.9人
（2022）</t>
    <rPh sb="2" eb="3">
      <t>ニン</t>
    </rPh>
    <rPh sb="17" eb="18">
      <t>ニン</t>
    </rPh>
    <phoneticPr fontId="1"/>
  </si>
  <si>
    <t>18人
対人口100万人
3.4人
（2022）</t>
    <rPh sb="2" eb="3">
      <t>ニン</t>
    </rPh>
    <rPh sb="16" eb="17">
      <t>ニン</t>
    </rPh>
    <phoneticPr fontId="1"/>
  </si>
  <si>
    <t>371人
対人口100万人
71.0人
（2022）</t>
    <rPh sb="3" eb="4">
      <t>ニン</t>
    </rPh>
    <rPh sb="18" eb="19">
      <t>ニン</t>
    </rPh>
    <phoneticPr fontId="1"/>
  </si>
  <si>
    <t>4人
対人口100万人
0.8人
（2025）</t>
    <rPh sb="1" eb="2">
      <t>ニン</t>
    </rPh>
    <rPh sb="15" eb="16">
      <t>ニン</t>
    </rPh>
    <phoneticPr fontId="1"/>
  </si>
  <si>
    <t>39人
対人口100万人
7.5人
（2022）</t>
    <rPh sb="2" eb="3">
      <t>ニン</t>
    </rPh>
    <rPh sb="16" eb="17">
      <t>ニン</t>
    </rPh>
    <phoneticPr fontId="1"/>
  </si>
  <si>
    <t>1人
対人口100万人
0.2人
（2025）</t>
    <rPh sb="1" eb="2">
      <t>ニン</t>
    </rPh>
    <rPh sb="15" eb="16">
      <t>ニン</t>
    </rPh>
    <phoneticPr fontId="1"/>
  </si>
  <si>
    <t>301人
対人口100万人
57.6人
（2022）</t>
    <rPh sb="3" eb="4">
      <t>ニン</t>
    </rPh>
    <rPh sb="18" eb="19">
      <t>ニン</t>
    </rPh>
    <phoneticPr fontId="1"/>
  </si>
  <si>
    <t>25人
対人口100万人
4.8人
（2025）</t>
    <rPh sb="2" eb="3">
      <t>ニン</t>
    </rPh>
    <rPh sb="16" eb="17">
      <t>ニン</t>
    </rPh>
    <phoneticPr fontId="1"/>
  </si>
  <si>
    <t>123人
対人口100万人
23.5人
（2022）</t>
    <rPh sb="3" eb="4">
      <t>ニン</t>
    </rPh>
    <rPh sb="18" eb="19">
      <t>ニン</t>
    </rPh>
    <phoneticPr fontId="1"/>
  </si>
  <si>
    <t>なし
（2023）
73.2%
（2018）
64.9%
（2014）</t>
    <phoneticPr fontId="1"/>
  </si>
  <si>
    <t>40.0％
(2023)
46.7%
（2018）</t>
  </si>
  <si>
    <t>77.9％
(2023)
78.4％
（2018）
81.7%
（2014）</t>
  </si>
  <si>
    <t>91.2％
(2023)
77.4%
（2018）</t>
  </si>
  <si>
    <t>90.1％
(2023)
77.7%
（2018）</t>
  </si>
  <si>
    <t>171.5
(2022)
169
（2021）</t>
  </si>
  <si>
    <t>81.9
(2022)
84.3
（2021）</t>
  </si>
  <si>
    <t>125.2
(2022)
158.5
（2021）</t>
  </si>
  <si>
    <t>187.5
（2022）
201.7
（2021）</t>
  </si>
  <si>
    <t>【参考地】全体
36.6%
（2019-2020）
46.1%
（2019）</t>
    <rPh sb="1" eb="4">
      <t>サンコウチ</t>
    </rPh>
    <rPh sb="5" eb="7">
      <t>ゼンタイ</t>
    </rPh>
    <phoneticPr fontId="1"/>
  </si>
  <si>
    <t>59.9
（2022）
60
（2021）</t>
  </si>
  <si>
    <t>60.1
（2022）
60.7
（2021）</t>
  </si>
  <si>
    <t>120.5
（2022）
108.2
（2021）</t>
  </si>
  <si>
    <t>79.6
（2022）
77.2
（2021）</t>
  </si>
  <si>
    <t>168.6
（2022）
166.2
（2021）</t>
  </si>
  <si>
    <t>80.6％
(2023)
59.2%
（2018）</t>
  </si>
  <si>
    <t>17
（2022）
なし
（2021）</t>
  </si>
  <si>
    <t>35.8
（2022）
なし
（2021）</t>
  </si>
  <si>
    <t>108.8
（2022）
106.3
（2021）</t>
  </si>
  <si>
    <t>54.3％
(2023)
46.3％
（2018）
29.6％
（2014）</t>
  </si>
  <si>
    <t>1165/1390施設
（2025）</t>
    <rPh sb="9" eb="11">
      <t>シセツ</t>
    </rPh>
    <phoneticPr fontId="1"/>
  </si>
  <si>
    <t>605/1390施設
（2025）</t>
    <rPh sb="8" eb="10">
      <t>シセツ</t>
    </rPh>
    <phoneticPr fontId="1"/>
  </si>
  <si>
    <t>4837施設
（2025）</t>
    <rPh sb="4" eb="6">
      <t>シセツ</t>
    </rPh>
    <phoneticPr fontId="1"/>
  </si>
  <si>
    <t>32人
対人口100万人
6.1人
（2025）</t>
    <rPh sb="2" eb="3">
      <t>ニン</t>
    </rPh>
    <rPh sb="16" eb="17">
      <t>ニン</t>
    </rPh>
    <phoneticPr fontId="1"/>
  </si>
  <si>
    <t>厚生労働省「医師・歯科医師・薬剤師統計」表番号31　2024年3月19日公開</t>
    <phoneticPr fontId="1"/>
  </si>
  <si>
    <t>【参考値】
※8.2点
（2023）
※7.7点
（2018）</t>
    <rPh sb="10" eb="11">
      <t>テン</t>
    </rPh>
    <phoneticPr fontId="1"/>
  </si>
  <si>
    <t>【参考値】
※43.9%
(2023)
※36.3%
(2018)</t>
    <rPh sb="1" eb="3">
      <t>サンコウ</t>
    </rPh>
    <rPh sb="3" eb="4">
      <t>アタイ</t>
    </rPh>
    <phoneticPr fontId="5"/>
  </si>
  <si>
    <t>38.1%
(2019-2020)
32.7%
(2019)</t>
    <phoneticPr fontId="1"/>
  </si>
  <si>
    <t>43.9％
(2023)
36.3%
（2018）
43.0％
（2014）</t>
  </si>
  <si>
    <t>58.2％
(2023)
67.5%
（2018）
63.5%
（2014）</t>
  </si>
  <si>
    <t>3.0％
(2023)
2.4%
（2018）
1.9％
（2014）</t>
  </si>
  <si>
    <t>なし
（2023）
67.3%
（2018）</t>
    <phoneticPr fontId="1"/>
  </si>
  <si>
    <t>50.0％
(2023)
64.5%
（2018）
なし
（2014）</t>
  </si>
  <si>
    <t>70.8％
(2023)</t>
  </si>
  <si>
    <t xml:space="preserve">15.6％
(2023)
28.0%
（2018）
</t>
  </si>
  <si>
    <t>88.1％
(2023)
79.8％
（2018）
86.6％
（2014）</t>
  </si>
  <si>
    <t>92.5％
(2023)
74.4%
（2018）
89.5％
（2014）</t>
  </si>
  <si>
    <t>36.5％
(2023)
40.2%
（2018）</t>
  </si>
  <si>
    <t>38.1
（2022）
33.3
(2021)</t>
  </si>
  <si>
    <t>77.7％
(2023)
72.0%
（2018）
69.7％
（2014）</t>
  </si>
  <si>
    <t>71.6％
(2023)
39.4%
（2018）</t>
  </si>
  <si>
    <t>23.5％
(2023)
27.2%
（2018）</t>
  </si>
  <si>
    <t>155.7
(2022)
150.6
（2021）</t>
  </si>
  <si>
    <t>95.6
(2022)
77.6
（2021）</t>
  </si>
  <si>
    <t>107
(2022)
92.9
（2021）</t>
  </si>
  <si>
    <t>24.1％
(2023)
20.4%
（2018）
23.4%
（2014）</t>
  </si>
  <si>
    <t>6.0％
(2023)
10.9%
（2018）
13.3％
（2014）</t>
  </si>
  <si>
    <t>81.5％
(2023)
70.6％
（2018）
79.7%
（2014）</t>
  </si>
  <si>
    <t>9.0％
（2023）
7.5％
(2022)　　　
6.2％
（2021）</t>
    <phoneticPr fontId="1"/>
  </si>
  <si>
    <t>ハイリスク飲酒者の割合</t>
    <phoneticPr fontId="1"/>
  </si>
  <si>
    <t>北海道値：北海道HP
介護保険事業所・老人福祉施設等一覧
1　介護保険サービス事業所（R7.6.30現在）2025年9月9日閲覧</t>
    <phoneticPr fontId="1"/>
  </si>
  <si>
    <t>②小児がん認定外科医</t>
    <phoneticPr fontId="1"/>
  </si>
  <si>
    <t>③血液専門医</t>
    <phoneticPr fontId="1"/>
  </si>
  <si>
    <t>④小児看護専門看護師</t>
    <phoneticPr fontId="1"/>
  </si>
  <si>
    <t>④がん看護専門看護師</t>
    <phoneticPr fontId="1"/>
  </si>
  <si>
    <t>④がん薬物療法看護認定看護師</t>
    <phoneticPr fontId="1"/>
  </si>
  <si>
    <t>④緩和ケア認定看護師</t>
    <phoneticPr fontId="1"/>
  </si>
  <si>
    <t>430人
対人口100万人
3.4人
（2025）</t>
    <rPh sb="3" eb="4">
      <t>ニン</t>
    </rPh>
    <phoneticPr fontId="1"/>
  </si>
  <si>
    <t>沖縄県13人
対人口100万人
8.9人
（2025）</t>
    <rPh sb="0" eb="3">
      <t>オキナワケン</t>
    </rPh>
    <rPh sb="5" eb="6">
      <t>ニン</t>
    </rPh>
    <phoneticPr fontId="1"/>
  </si>
  <si>
    <t>９価HPVワクチンの定期接種を推進する</t>
    <phoneticPr fontId="1"/>
  </si>
  <si>
    <t>県は受診率向上と精度管理のために研修会等を開催し、市町村等は担当者を受講させる</t>
    <phoneticPr fontId="1"/>
  </si>
  <si>
    <t>市町村及び県が連携して、より科学的かつ効率的な受診勧奨策（コール・リコールなど）を推進し検診受診率を増加する</t>
    <phoneticPr fontId="1"/>
  </si>
  <si>
    <t>すべての医療機関において、患者に対するICを適切に実施する</t>
    <phoneticPr fontId="1"/>
  </si>
  <si>
    <t>「施設」では、患者に対するセカンドオピニオンの提示などを適切に実施する</t>
    <phoneticPr fontId="1"/>
  </si>
  <si>
    <t>すべての医療機関において、患者に対するACPを適切に実施する</t>
    <phoneticPr fontId="1"/>
  </si>
  <si>
    <t>全県および各二次医療圏におけるBCPについて整備する</t>
    <phoneticPr fontId="1"/>
  </si>
  <si>
    <t>「施設」では、標準治療を質が高く安全に実施する</t>
    <phoneticPr fontId="1"/>
  </si>
  <si>
    <t>がん患者及びその家族の苦痛の軽減ができ、QOLが向上できている</t>
    <phoneticPr fontId="1"/>
  </si>
  <si>
    <t>希望する患者の在宅医療への移行が充分にできている</t>
    <phoneticPr fontId="1"/>
  </si>
  <si>
    <t>がんの種類、年代、住んでいる地域に拘わらず、全てのがん患者及びその家族の苦痛の軽減並びに療養生活の質の維持向上ができている</t>
    <phoneticPr fontId="1"/>
  </si>
  <si>
    <t>①緩和ケア&lt;緩和ケア部会&gt;</t>
    <phoneticPr fontId="1"/>
  </si>
  <si>
    <t>②在宅医療&lt;緩和ケア部会&gt;</t>
    <rPh sb="1" eb="3">
      <t>ザイタク</t>
    </rPh>
    <rPh sb="3" eb="5">
      <t>イリョウ</t>
    </rPh>
    <phoneticPr fontId="4"/>
  </si>
  <si>
    <t>⑤妊孕性温存療法&lt;医療部会&gt;</t>
    <rPh sb="1" eb="4">
      <t>ニンヨウセイ</t>
    </rPh>
    <rPh sb="4" eb="6">
      <t>オンゾン</t>
    </rPh>
    <rPh sb="6" eb="8">
      <t>リョウホウ</t>
    </rPh>
    <phoneticPr fontId="4"/>
  </si>
  <si>
    <t>①希少がん&lt;希少がん部会&gt;</t>
    <rPh sb="1" eb="3">
      <t>キショウ</t>
    </rPh>
    <rPh sb="6" eb="8">
      <t>キショウ</t>
    </rPh>
    <phoneticPr fontId="4"/>
  </si>
  <si>
    <t>③小児がん&lt;医療部会&gt;</t>
    <rPh sb="1" eb="3">
      <t>ショウニ</t>
    </rPh>
    <phoneticPr fontId="4"/>
  </si>
  <si>
    <t>④AYA世代のがん&lt;医療部会&gt;</t>
    <rPh sb="4" eb="6">
      <t>セダイ</t>
    </rPh>
    <phoneticPr fontId="4"/>
  </si>
  <si>
    <t>⑥離島・へき地&lt;医療部会&gt;</t>
    <rPh sb="1" eb="3">
      <t>リトウ</t>
    </rPh>
    <rPh sb="6" eb="7">
      <t>チ</t>
    </rPh>
    <phoneticPr fontId="4"/>
  </si>
  <si>
    <t>①相談支援&lt;相談・情報部会&gt;</t>
    <rPh sb="1" eb="5">
      <t>ソウダンシエン</t>
    </rPh>
    <rPh sb="6" eb="8">
      <t>ソウダン</t>
    </rPh>
    <rPh sb="9" eb="11">
      <t>ジョウホウ</t>
    </rPh>
    <phoneticPr fontId="4"/>
  </si>
  <si>
    <t>②情報提供&lt;相談・情報部会&gt;</t>
    <rPh sb="1" eb="5">
      <t>ジョウホウテイキョウ</t>
    </rPh>
    <phoneticPr fontId="4"/>
  </si>
  <si>
    <t>③デジタル化&lt;相談・情報部会&gt;</t>
    <rPh sb="5" eb="6">
      <t>カ</t>
    </rPh>
    <phoneticPr fontId="4"/>
  </si>
  <si>
    <t>④就労支援（医療機関側）&lt;相談・情報部会&gt;</t>
    <phoneticPr fontId="1"/>
  </si>
  <si>
    <t>⑤就労支援（職場側）&lt;相談・情報部会&gt;</t>
    <rPh sb="1" eb="5">
      <t>シュウロウシエン</t>
    </rPh>
    <rPh sb="6" eb="9">
      <t>ショクバガワ</t>
    </rPh>
    <phoneticPr fontId="4"/>
  </si>
  <si>
    <t>⑥アピアランスケア&lt;相談・情報部会&gt;</t>
    <phoneticPr fontId="1"/>
  </si>
  <si>
    <t>⑦自殺対策&lt;緩和ケア部会&gt;</t>
    <rPh sb="1" eb="5">
      <t>ジサツタイサク</t>
    </rPh>
    <rPh sb="6" eb="8">
      <t>カンワ</t>
    </rPh>
    <rPh sb="10" eb="12">
      <t>ブカイ</t>
    </rPh>
    <phoneticPr fontId="4"/>
  </si>
  <si>
    <t>⑧がん患者の疎外感の解消やがんに対する偏見の払拭&lt;相談・情報部会&gt;</t>
    <rPh sb="3" eb="5">
      <t>カンジャ</t>
    </rPh>
    <rPh sb="6" eb="9">
      <t>ソガイカン</t>
    </rPh>
    <rPh sb="10" eb="12">
      <t>カイショウ</t>
    </rPh>
    <rPh sb="16" eb="17">
      <t>タイ</t>
    </rPh>
    <rPh sb="19" eb="21">
      <t>ヘンケン</t>
    </rPh>
    <rPh sb="22" eb="24">
      <t>フッショク</t>
    </rPh>
    <phoneticPr fontId="4"/>
  </si>
  <si>
    <t>沖縄県は沖縄県がん対策推進計画に値あり
北海道はデータなし</t>
    <rPh sb="0" eb="2">
      <t>オキナワ</t>
    </rPh>
    <rPh sb="2" eb="3">
      <t>ケン</t>
    </rPh>
    <rPh sb="4" eb="7">
      <t>オキナワケン</t>
    </rPh>
    <rPh sb="9" eb="11">
      <t>タイサク</t>
    </rPh>
    <rPh sb="11" eb="15">
      <t>スイシンケイカク</t>
    </rPh>
    <rPh sb="16" eb="17">
      <t>アタイ</t>
    </rPh>
    <rPh sb="20" eb="23">
      <t>ホッカイドウ</t>
    </rPh>
    <phoneticPr fontId="1"/>
  </si>
  <si>
    <t>沖縄県値はデータあるが指標変更検討予定
北海道はデータなし</t>
    <rPh sb="0" eb="3">
      <t>オキナワケン</t>
    </rPh>
    <rPh sb="3" eb="4">
      <t>チ</t>
    </rPh>
    <rPh sb="11" eb="13">
      <t>シヒョウ</t>
    </rPh>
    <rPh sb="13" eb="15">
      <t>ヘンコウ</t>
    </rPh>
    <rPh sb="15" eb="17">
      <t>ケントウ</t>
    </rPh>
    <rPh sb="17" eb="19">
      <t>ヨテイ</t>
    </rPh>
    <rPh sb="20" eb="23">
      <t>ホッカイドウ</t>
    </rPh>
    <phoneticPr fontId="1"/>
  </si>
  <si>
    <t>【参考値】
高知県5.9%
福井県5.2%
（2022）</t>
    <rPh sb="1" eb="4">
      <t>サンコウチ</t>
    </rPh>
    <rPh sb="6" eb="9">
      <t>コウチケン</t>
    </rPh>
    <rPh sb="14" eb="17">
      <t>フクイケン</t>
    </rPh>
    <phoneticPr fontId="1"/>
  </si>
  <si>
    <t>8.2％
（2022）</t>
    <phoneticPr fontId="1"/>
  </si>
  <si>
    <t>全国※：がんゲノム情報管理センターC-CAT調査結果 統計情報C-CATに登録された検査件数</t>
    <rPh sb="0" eb="2">
      <t>ゼンコク</t>
    </rPh>
    <phoneticPr fontId="1"/>
  </si>
  <si>
    <t>厚生労働省
「都道府県別単年度HPVワクチン接種率(速報値）」</t>
    <rPh sb="0" eb="2">
      <t>コウセイ</t>
    </rPh>
    <rPh sb="2" eb="5">
      <t>ロウドウショウ</t>
    </rPh>
    <rPh sb="7" eb="11">
      <t>トドウフケン</t>
    </rPh>
    <rPh sb="11" eb="12">
      <t>ベツ</t>
    </rPh>
    <rPh sb="12" eb="15">
      <t>タンネンド</t>
    </rPh>
    <rPh sb="22" eb="24">
      <t>セッシュ</t>
    </rPh>
    <rPh sb="24" eb="25">
      <t>リツ</t>
    </rPh>
    <rPh sb="26" eb="29">
      <t>ソクホウチ</t>
    </rPh>
    <phoneticPr fontId="1"/>
  </si>
  <si>
    <t>定期接種13.9
キャッチアップ接種15.4
定期+キャッチアップ15.0
(2024)
定期接種12.3
キャッチアップ接種5.8
定期+キャッチアップ7.8
(2023)</t>
    <phoneticPr fontId="1"/>
  </si>
  <si>
    <t>定期接種11.1
キャッチアップ接種12.0
定期+キャッチアップ11.7
(2024)
定期接種9.4
キャッチアップ接種4.9
定期+キャッチアップ6.3
(2023)</t>
    <phoneticPr fontId="1"/>
  </si>
  <si>
    <t>国立がん研究センターがん情報サービス　第4期がん対策推進基本計画　ロジックモデル／評価指標（都道府県単位）（2025年10月5日更新）</t>
    <rPh sb="12" eb="14">
      <t>ジョウホウ</t>
    </rPh>
    <phoneticPr fontId="2"/>
  </si>
  <si>
    <t>7団体
（2021）</t>
    <rPh sb="1" eb="3">
      <t>ダンタイ</t>
    </rPh>
    <phoneticPr fontId="1"/>
  </si>
  <si>
    <t>0回
（2024）</t>
    <rPh sb="1" eb="2">
      <t>カイ</t>
    </rPh>
    <phoneticPr fontId="1"/>
  </si>
  <si>
    <t>0人
（2024）</t>
    <rPh sb="1" eb="2">
      <t>ヒト</t>
    </rPh>
    <phoneticPr fontId="1"/>
  </si>
  <si>
    <t>沖縄県は琉球大学病院小児科、沖縄県立南部医療センター・こども医療センター小児科、八重山病院からの情報提供によりデータあり
北海道データなし</t>
    <rPh sb="0" eb="3">
      <t>オキナワケン</t>
    </rPh>
    <rPh sb="4" eb="6">
      <t>リュウキュウ</t>
    </rPh>
    <rPh sb="6" eb="8">
      <t>ダイガク</t>
    </rPh>
    <rPh sb="8" eb="10">
      <t>ビョウイン</t>
    </rPh>
    <rPh sb="10" eb="13">
      <t>ショウニカ</t>
    </rPh>
    <rPh sb="14" eb="18">
      <t>オキナワケンリツ</t>
    </rPh>
    <rPh sb="18" eb="20">
      <t>ナンブ</t>
    </rPh>
    <rPh sb="20" eb="22">
      <t>イリョウ</t>
    </rPh>
    <rPh sb="30" eb="32">
      <t>イリョウ</t>
    </rPh>
    <rPh sb="36" eb="39">
      <t>ショウニカ</t>
    </rPh>
    <rPh sb="40" eb="43">
      <t>ヤエヤマ</t>
    </rPh>
    <rPh sb="43" eb="45">
      <t>ビョウイン</t>
    </rPh>
    <rPh sb="48" eb="50">
      <t>ジョウホウ</t>
    </rPh>
    <rPh sb="50" eb="52">
      <t>テイキョウ</t>
    </rPh>
    <rPh sb="61" eb="64">
      <t>ホッカイドウ</t>
    </rPh>
    <phoneticPr fontId="1"/>
  </si>
  <si>
    <t>6.7％
（2025）</t>
    <phoneticPr fontId="1"/>
  </si>
  <si>
    <t>北海道HP　北海道がん対策推進委員会　委員名簿（2025.1月14日現在）</t>
    <rPh sb="0" eb="3">
      <t>ホッカイドウ</t>
    </rPh>
    <rPh sb="6" eb="9">
      <t>ホッカイドウ</t>
    </rPh>
    <rPh sb="11" eb="13">
      <t>タイサク</t>
    </rPh>
    <rPh sb="13" eb="15">
      <t>スイシン</t>
    </rPh>
    <rPh sb="15" eb="18">
      <t>イインカイ</t>
    </rPh>
    <rPh sb="19" eb="21">
      <t>イイン</t>
    </rPh>
    <rPh sb="21" eb="23">
      <t>メイボ</t>
    </rPh>
    <rPh sb="30" eb="31">
      <t>ガツ</t>
    </rPh>
    <rPh sb="33" eb="36">
      <t>ニチゲンザイ</t>
    </rPh>
    <phoneticPr fontId="1"/>
  </si>
  <si>
    <t>沖縄県は医療機関調査によりデータあり。北海道データなし</t>
    <rPh sb="19" eb="22">
      <t>ホッカイドウ</t>
    </rPh>
    <phoneticPr fontId="1"/>
  </si>
  <si>
    <t>全国値：がんゲノム情報管理センターC-CAT　がん遺伝子パネル検査実施状況(2025年10月23日閲覧）</t>
    <rPh sb="0" eb="3">
      <t>ゼンコクチ</t>
    </rPh>
    <rPh sb="42" eb="43">
      <t>ネン</t>
    </rPh>
    <rPh sb="45" eb="46">
      <t>ツキ</t>
    </rPh>
    <rPh sb="48" eb="49">
      <t>ヒ</t>
    </rPh>
    <rPh sb="49" eb="51">
      <t>エツラン</t>
    </rPh>
    <phoneticPr fontId="1"/>
  </si>
  <si>
    <t>沖縄県は医療機関調査によりデータあり。北海道データなし。
全国値：がんゲノム情報管理センターC-CAT　がん遺伝子パネル検査実施状況(2025年10月23日閲覧）</t>
    <rPh sb="19" eb="22">
      <t>ホッカイドウ</t>
    </rPh>
    <rPh sb="29" eb="32">
      <t>ゼンコクチ</t>
    </rPh>
    <phoneticPr fontId="1"/>
  </si>
  <si>
    <t>3回
（2025）</t>
    <rPh sb="1" eb="2">
      <t>カイ</t>
    </rPh>
    <phoneticPr fontId="1"/>
  </si>
  <si>
    <t>北海道値：北海道がん診療連携協議会HPの協議会資料（議事録）閲覧（2025年10月29日）</t>
    <rPh sb="0" eb="3">
      <t>ホッカイドウ</t>
    </rPh>
    <rPh sb="3" eb="4">
      <t>アタイ</t>
    </rPh>
    <rPh sb="5" eb="8">
      <t>ホッカイドウ</t>
    </rPh>
    <rPh sb="10" eb="12">
      <t>シンリョウ</t>
    </rPh>
    <rPh sb="12" eb="14">
      <t>レンケイ</t>
    </rPh>
    <rPh sb="14" eb="17">
      <t>キョウギカイ</t>
    </rPh>
    <rPh sb="20" eb="23">
      <t>キョウギカイ</t>
    </rPh>
    <rPh sb="23" eb="25">
      <t>シリョウ</t>
    </rPh>
    <rPh sb="26" eb="29">
      <t>ギジロク</t>
    </rPh>
    <rPh sb="30" eb="32">
      <t>エツラン</t>
    </rPh>
    <rPh sb="37" eb="38">
      <t>ネン</t>
    </rPh>
    <rPh sb="40" eb="41">
      <t>ツキ</t>
    </rPh>
    <rPh sb="43" eb="44">
      <t>ヒ</t>
    </rPh>
    <phoneticPr fontId="1"/>
  </si>
  <si>
    <t>83.2%
(2024)
82.0%
(2021)</t>
    <phoneticPr fontId="1"/>
  </si>
  <si>
    <t>88.7%
(2024)
86.5%
(2021)</t>
    <phoneticPr fontId="1"/>
  </si>
  <si>
    <t>山梨県他100%
(2024)
鹿児島県100%
(2021)</t>
    <rPh sb="3" eb="4">
      <t>ホカ</t>
    </rPh>
    <rPh sb="16" eb="20">
      <t>カゴシマケン</t>
    </rPh>
    <phoneticPr fontId="1"/>
  </si>
  <si>
    <t>77.4%
(2024)
77.1%
(2021)</t>
    <phoneticPr fontId="1"/>
  </si>
  <si>
    <t>79.3%
(2024)
77.5%
(2021)</t>
    <phoneticPr fontId="1"/>
  </si>
  <si>
    <t>佐賀県100%
(2022)
鹿児島県95.5%
(2021)</t>
    <rPh sb="0" eb="3">
      <t>サガケン</t>
    </rPh>
    <rPh sb="15" eb="19">
      <t>カゴシマケン</t>
    </rPh>
    <phoneticPr fontId="1"/>
  </si>
  <si>
    <t>全国・最良値は参考値として国立がん研究センターがん対策研究所検診研究部検診実施管理研究室事務局からの提供データあり
北海道未実施の為データなし</t>
    <rPh sb="0" eb="2">
      <t>ゼンコク</t>
    </rPh>
    <rPh sb="3" eb="6">
      <t>サイリョウチ</t>
    </rPh>
    <rPh sb="7" eb="10">
      <t>サンコウチ</t>
    </rPh>
    <rPh sb="50" eb="52">
      <t>テイキョウ</t>
    </rPh>
    <rPh sb="58" eb="61">
      <t>ホッカイドウ</t>
    </rPh>
    <rPh sb="61" eb="64">
      <t>ミジッシ</t>
    </rPh>
    <rPh sb="65" eb="66">
      <t>タメ</t>
    </rPh>
    <phoneticPr fontId="1"/>
  </si>
  <si>
    <t>90.9%
20/22施設</t>
    <rPh sb="11" eb="13">
      <t>シセツ</t>
    </rPh>
    <phoneticPr fontId="1"/>
  </si>
  <si>
    <t>19138人（2022）
※106,769人
2019年06月01日～2025年08月18日累計
（2025年10月9日C-CAT閲覧）</t>
    <rPh sb="5" eb="6">
      <t>ヒト</t>
    </rPh>
    <rPh sb="22" eb="23">
      <t>ヒト</t>
    </rPh>
    <rPh sb="55" eb="56">
      <t>ネン</t>
    </rPh>
    <rPh sb="58" eb="59">
      <t>ガツ</t>
    </rPh>
    <rPh sb="60" eb="61">
      <t>ニチ</t>
    </rPh>
    <rPh sb="66" eb="68">
      <t>エツラン</t>
    </rPh>
    <phoneticPr fontId="1"/>
  </si>
  <si>
    <t>1，381人
対人口100万人
10.9人
（2022）</t>
    <rPh sb="5" eb="6">
      <t>ニン</t>
    </rPh>
    <phoneticPr fontId="1"/>
  </si>
  <si>
    <t>東京都333人
対人口100万人
23.7人
（2022）</t>
    <rPh sb="0" eb="3">
      <t>トウキョウト</t>
    </rPh>
    <rPh sb="6" eb="7">
      <t>ニン</t>
    </rPh>
    <phoneticPr fontId="1"/>
  </si>
  <si>
    <t>391人
対人口100万人
3.1人
（2025）</t>
    <rPh sb="3" eb="4">
      <t>ニン</t>
    </rPh>
    <phoneticPr fontId="1"/>
  </si>
  <si>
    <t>東京都106人
対人口100万人
7.5人
（2025）</t>
    <rPh sb="0" eb="3">
      <t>トウキョウト</t>
    </rPh>
    <rPh sb="6" eb="7">
      <t>ニン</t>
    </rPh>
    <phoneticPr fontId="1"/>
  </si>
  <si>
    <t>8052人
対人口100万人
63.8人
（2022）</t>
    <rPh sb="4" eb="5">
      <t>ニン</t>
    </rPh>
    <rPh sb="19" eb="20">
      <t>ニン</t>
    </rPh>
    <phoneticPr fontId="1"/>
  </si>
  <si>
    <t>徳島県63人
対人口100万人
87.6人
（2022）</t>
    <rPh sb="0" eb="2">
      <t>トクシマ</t>
    </rPh>
    <rPh sb="2" eb="3">
      <t>ケン</t>
    </rPh>
    <rPh sb="5" eb="6">
      <t>ニン</t>
    </rPh>
    <phoneticPr fontId="1"/>
  </si>
  <si>
    <t>1510人
対人口100万人12.0人
（2022）</t>
    <rPh sb="4" eb="5">
      <t>ニン</t>
    </rPh>
    <phoneticPr fontId="1"/>
  </si>
  <si>
    <t>香川県20人
対人口100万人
21.0人
（2022）</t>
    <rPh sb="0" eb="2">
      <t>カガワ</t>
    </rPh>
    <rPh sb="2" eb="3">
      <t>ケン</t>
    </rPh>
    <rPh sb="5" eb="6">
      <t>ニン</t>
    </rPh>
    <phoneticPr fontId="1"/>
  </si>
  <si>
    <t>1691人
対人口100万人
13.4人
（2022）</t>
    <rPh sb="4" eb="5">
      <t>ニン</t>
    </rPh>
    <phoneticPr fontId="1"/>
  </si>
  <si>
    <t>和歌山県20人
対人口100万人
21.7人
（2022）</t>
    <rPh sb="0" eb="4">
      <t>ワカヤマケン</t>
    </rPh>
    <rPh sb="6" eb="7">
      <t>ニン</t>
    </rPh>
    <phoneticPr fontId="1"/>
  </si>
  <si>
    <t>772人
対人口100万人
6.1人
（2022）</t>
    <rPh sb="3" eb="4">
      <t>ニン</t>
    </rPh>
    <phoneticPr fontId="1"/>
  </si>
  <si>
    <t>島根県10人
対人口100万人14.9人
（2022）</t>
    <rPh sb="0" eb="2">
      <t>シマネ</t>
    </rPh>
    <rPh sb="2" eb="3">
      <t>ケン</t>
    </rPh>
    <rPh sb="5" eb="6">
      <t>ニン</t>
    </rPh>
    <phoneticPr fontId="1"/>
  </si>
  <si>
    <t>720人
対人口100万人
5.7人
（2025）</t>
    <rPh sb="3" eb="4">
      <t>ニン</t>
    </rPh>
    <phoneticPr fontId="1"/>
  </si>
  <si>
    <t>広島県32人
対人口100万人11.4人
（2025）</t>
    <rPh sb="0" eb="3">
      <t>ヒロシマケン</t>
    </rPh>
    <rPh sb="5" eb="6">
      <t>ニン</t>
    </rPh>
    <phoneticPr fontId="1"/>
  </si>
  <si>
    <t>7158人
対人口100万人
56.7人
（2022）</t>
    <rPh sb="4" eb="5">
      <t>ニン</t>
    </rPh>
    <phoneticPr fontId="1"/>
  </si>
  <si>
    <t>徳島県63人
対人口100万人
87.6人
（2022）</t>
    <rPh sb="0" eb="3">
      <t>トクシマケン</t>
    </rPh>
    <rPh sb="5" eb="6">
      <t>ニン</t>
    </rPh>
    <phoneticPr fontId="1"/>
  </si>
  <si>
    <t>206人
対人口100万人
1.6人
（2025）</t>
    <rPh sb="3" eb="4">
      <t>ニン</t>
    </rPh>
    <phoneticPr fontId="1"/>
  </si>
  <si>
    <t>石川県5人
対人口100万人
4.4人
（2025）</t>
    <rPh sb="0" eb="2">
      <t>イシカワ</t>
    </rPh>
    <rPh sb="2" eb="3">
      <t>ケン</t>
    </rPh>
    <rPh sb="4" eb="5">
      <t>ニン</t>
    </rPh>
    <phoneticPr fontId="1"/>
  </si>
  <si>
    <t>932人
対人口100万人7.4人
（2022）</t>
    <rPh sb="3" eb="4">
      <t>ニン</t>
    </rPh>
    <phoneticPr fontId="1"/>
  </si>
  <si>
    <t>東京都175人
対人口100万人
12.5人
（2022）</t>
    <rPh sb="0" eb="3">
      <t>トウキョウト</t>
    </rPh>
    <rPh sb="6" eb="7">
      <t>ニン</t>
    </rPh>
    <phoneticPr fontId="1"/>
  </si>
  <si>
    <t>95人
対人口100万人
0.8人
（2025）</t>
    <rPh sb="2" eb="3">
      <t>ニン</t>
    </rPh>
    <phoneticPr fontId="1"/>
  </si>
  <si>
    <t>福井県2人
対人口100万人
2.6人
（2025）</t>
    <rPh sb="0" eb="2">
      <t>フクイ</t>
    </rPh>
    <rPh sb="2" eb="3">
      <t>ケン</t>
    </rPh>
    <rPh sb="3" eb="5">
      <t>フタリ</t>
    </rPh>
    <phoneticPr fontId="1"/>
  </si>
  <si>
    <t>6474人
対人口100万人
51.3人
（2022）</t>
    <rPh sb="4" eb="5">
      <t>ニン</t>
    </rPh>
    <phoneticPr fontId="1"/>
  </si>
  <si>
    <t>高知県59人
対人口100万85.3人
（2022）</t>
    <rPh sb="0" eb="3">
      <t>コウチケン</t>
    </rPh>
    <rPh sb="5" eb="6">
      <t>ニン</t>
    </rPh>
    <phoneticPr fontId="1"/>
  </si>
  <si>
    <t>536人
対人口100万人
4.2人
（2025）</t>
    <rPh sb="3" eb="4">
      <t>ニン</t>
    </rPh>
    <phoneticPr fontId="1"/>
  </si>
  <si>
    <t>鳥取県5人
対人口100万人
9.0人
（2025）</t>
    <rPh sb="0" eb="3">
      <t>トットリケン</t>
    </rPh>
    <rPh sb="4" eb="5">
      <t>ニン</t>
    </rPh>
    <phoneticPr fontId="1"/>
  </si>
  <si>
    <t>2449人
対人口100万人
19.4人
（2022）</t>
    <rPh sb="4" eb="5">
      <t>ニン</t>
    </rPh>
    <phoneticPr fontId="1"/>
  </si>
  <si>
    <t>鳥取県19人
対人口100万人34.3人
（2022）</t>
    <rPh sb="0" eb="3">
      <t>トットリケン</t>
    </rPh>
    <rPh sb="5" eb="6">
      <t>ニン</t>
    </rPh>
    <phoneticPr fontId="1"/>
  </si>
  <si>
    <t>1，419人
対人口100万人
11.2人
（2025）</t>
    <rPh sb="5" eb="6">
      <t>ニン</t>
    </rPh>
    <phoneticPr fontId="1"/>
  </si>
  <si>
    <t>京都府54人
対人口100万人
20.9人
（2025）</t>
    <rPh sb="0" eb="3">
      <t>キョウトフ</t>
    </rPh>
    <rPh sb="5" eb="6">
      <t>ニン</t>
    </rPh>
    <phoneticPr fontId="1"/>
  </si>
  <si>
    <t>1，884人
対人口100万人
14.9人
（2024）</t>
    <rPh sb="5" eb="6">
      <t>ニン</t>
    </rPh>
    <phoneticPr fontId="1"/>
  </si>
  <si>
    <t>秋田県30人
対人口100万人
31.3人
（2024）</t>
    <rPh sb="0" eb="3">
      <t>アキタケン</t>
    </rPh>
    <rPh sb="5" eb="6">
      <t>ニン</t>
    </rPh>
    <phoneticPr fontId="1"/>
  </si>
  <si>
    <t>1，541人
対人口100万人
12.2人
（2025）</t>
    <rPh sb="5" eb="6">
      <t>ニン</t>
    </rPh>
    <phoneticPr fontId="1"/>
  </si>
  <si>
    <t>福井県17人
対人口100万人
22.2人
（2025）</t>
    <rPh sb="0" eb="2">
      <t>フクイ</t>
    </rPh>
    <rPh sb="2" eb="3">
      <t>ケン</t>
    </rPh>
    <rPh sb="5" eb="6">
      <t>ニン</t>
    </rPh>
    <phoneticPr fontId="1"/>
  </si>
  <si>
    <t>360人
対人口100万人
2.9人
（2024）</t>
    <rPh sb="3" eb="4">
      <t>ニン</t>
    </rPh>
    <phoneticPr fontId="1"/>
  </si>
  <si>
    <t>山形県7人
対人口100万人
6.6人
（2024）</t>
    <rPh sb="0" eb="2">
      <t>ヤマガタ</t>
    </rPh>
    <rPh sb="2" eb="3">
      <t>ケン</t>
    </rPh>
    <rPh sb="4" eb="5">
      <t>ニン</t>
    </rPh>
    <phoneticPr fontId="1"/>
  </si>
  <si>
    <t>50人
対人口100万人
0.4人
（2024）</t>
    <rPh sb="2" eb="3">
      <t>ニン</t>
    </rPh>
    <phoneticPr fontId="1"/>
  </si>
  <si>
    <t>静岡県8人
対人口100万人
2.2人
（2024）</t>
    <rPh sb="0" eb="2">
      <t>シズオカ</t>
    </rPh>
    <rPh sb="2" eb="3">
      <t>ケン</t>
    </rPh>
    <rPh sb="4" eb="5">
      <t>ニン</t>
    </rPh>
    <phoneticPr fontId="1"/>
  </si>
  <si>
    <t>1374人
対人口100万人
10.9人
（2022）</t>
    <phoneticPr fontId="1"/>
  </si>
  <si>
    <t>徳島県14人
対人口100万人
19.5人
（2022）</t>
    <rPh sb="0" eb="3">
      <t>トクシマケン</t>
    </rPh>
    <phoneticPr fontId="1"/>
  </si>
  <si>
    <t>石川県12人
対人口100万人
10.6人
（2025）</t>
    <phoneticPr fontId="1"/>
  </si>
  <si>
    <t>845人
対人口100万人
6.7人
（2025）</t>
    <phoneticPr fontId="1"/>
  </si>
  <si>
    <t>石川県22人
対人口100万人
19.4人
（2025）</t>
    <phoneticPr fontId="1"/>
  </si>
  <si>
    <t>1031人
対人口100万人
8.2人
（2024）</t>
    <rPh sb="4" eb="5">
      <t>ニン</t>
    </rPh>
    <phoneticPr fontId="1"/>
  </si>
  <si>
    <t>島根県17人
対人口100万人
25.3人
（2024）</t>
    <rPh sb="0" eb="2">
      <t>シマネ</t>
    </rPh>
    <rPh sb="2" eb="3">
      <t>ケン</t>
    </rPh>
    <rPh sb="5" eb="6">
      <t>ニン</t>
    </rPh>
    <phoneticPr fontId="1"/>
  </si>
  <si>
    <t>919人
対人口100万人
7.3人
（2024）</t>
    <rPh sb="3" eb="4">
      <t>ニン</t>
    </rPh>
    <phoneticPr fontId="1"/>
  </si>
  <si>
    <t>岡山県20人
対人口100万人
10.6人
（2024）</t>
    <rPh sb="0" eb="3">
      <t>オカヤマケン</t>
    </rPh>
    <rPh sb="5" eb="6">
      <t>ニン</t>
    </rPh>
    <rPh sb="21" eb="22">
      <t>カズト</t>
    </rPh>
    <phoneticPr fontId="1"/>
  </si>
  <si>
    <t>1,133人
対人口100万人
9.0人
（2024）</t>
    <rPh sb="5" eb="6">
      <t>ニン</t>
    </rPh>
    <phoneticPr fontId="1"/>
  </si>
  <si>
    <t>高知県20人
対人口100万人
28-.9人
（2024）</t>
    <rPh sb="0" eb="2">
      <t>コウチ</t>
    </rPh>
    <rPh sb="2" eb="3">
      <t>ケン</t>
    </rPh>
    <rPh sb="5" eb="6">
      <t>ニン</t>
    </rPh>
    <phoneticPr fontId="1"/>
  </si>
  <si>
    <t>山形県7人
対人口100万人
6.6人
（2024）</t>
    <rPh sb="0" eb="2">
      <t>ヤマガタ</t>
    </rPh>
    <rPh sb="2" eb="3">
      <t>ケン</t>
    </rPh>
    <rPh sb="4" eb="5">
      <t>ニン</t>
    </rPh>
    <rPh sb="18" eb="19">
      <t>ニン</t>
    </rPh>
    <phoneticPr fontId="1"/>
  </si>
  <si>
    <t>343人
対人口100万人
2.7人
（2024）</t>
    <rPh sb="0" eb="1">
      <t>ニン</t>
    </rPh>
    <phoneticPr fontId="1"/>
  </si>
  <si>
    <t>鳥取県7人
対人口100万人
12.6人
（2024）</t>
    <rPh sb="0" eb="2">
      <t>トットリ</t>
    </rPh>
    <rPh sb="2" eb="3">
      <t>ケン</t>
    </rPh>
    <rPh sb="4" eb="5">
      <t>ニン</t>
    </rPh>
    <phoneticPr fontId="1"/>
  </si>
  <si>
    <t>富山県4人
対人口100万人
3.9人
（2024）</t>
    <rPh sb="0" eb="2">
      <t>トヤマ</t>
    </rPh>
    <rPh sb="2" eb="3">
      <t>ケン</t>
    </rPh>
    <rPh sb="4" eb="5">
      <t>ニン</t>
    </rPh>
    <phoneticPr fontId="1"/>
  </si>
  <si>
    <t>厚生労働省
がん対策推進協議会資料「人材育成」（2022年10月13日開催）資料2-7　20頁</t>
    <phoneticPr fontId="1"/>
  </si>
  <si>
    <t>日本肝胆膵外科学会事務局からのデータ提供(2025年10月1日）</t>
    <phoneticPr fontId="1"/>
  </si>
  <si>
    <r>
      <t>日本整形外科学会　日本整形外科学会認定骨・軟部腫瘍医名簿閲覧(2025年9月2日)</t>
    </r>
    <r>
      <rPr>
        <sz val="9"/>
        <color theme="1"/>
        <rFont val="BIZ UDPゴシック"/>
        <family val="3"/>
        <charset val="128"/>
      </rPr>
      <t>※サイトへの掲載に同意した骨・軟部腫瘍医だけです。このほかにも日本整形外科学会認定骨・軟部腫瘍医がいることをご承知おきください。</t>
    </r>
    <rPh sb="28" eb="30">
      <t>エツラン</t>
    </rPh>
    <rPh sb="35" eb="36">
      <t>ネン</t>
    </rPh>
    <rPh sb="37" eb="38">
      <t>ガツ</t>
    </rPh>
    <rPh sb="39" eb="40">
      <t>ニチ</t>
    </rPh>
    <phoneticPr fontId="1"/>
  </si>
  <si>
    <t>日本皮膚科学会　皮膚科専門医MAP閲覧(2025年9月2日)</t>
    <rPh sb="8" eb="14">
      <t>ヒフカセンモンイ</t>
    </rPh>
    <rPh sb="17" eb="19">
      <t>エツラン</t>
    </rPh>
    <rPh sb="24" eb="25">
      <t>ネン</t>
    </rPh>
    <rPh sb="26" eb="27">
      <t>ガツ</t>
    </rPh>
    <rPh sb="28" eb="29">
      <t>ニチ</t>
    </rPh>
    <phoneticPr fontId="1"/>
  </si>
  <si>
    <t>日本頭頸部外科学会 頭頸部がん専門医・指導医一覧閲覧(2025年9月2日)</t>
    <rPh sb="24" eb="26">
      <t>エツラン</t>
    </rPh>
    <phoneticPr fontId="1"/>
  </si>
  <si>
    <t>日本放射線腫瘍学会　放射線治療専門医リスト閲覧(2025年4月1日現在)</t>
    <rPh sb="21" eb="23">
      <t>エツラン</t>
    </rPh>
    <phoneticPr fontId="1"/>
  </si>
  <si>
    <t>日本放射線治療専門放射線技師認定機構　認定者名簿閲覧(2024年10月1日付認定/更新まで)</t>
    <rPh sb="24" eb="26">
      <t>エツラン</t>
    </rPh>
    <phoneticPr fontId="1"/>
  </si>
  <si>
    <t>医学物理士認定機構　在籍医学物理士の都道府県別数閲覧（20250430現在）</t>
    <rPh sb="24" eb="26">
      <t>エツラン</t>
    </rPh>
    <phoneticPr fontId="1"/>
  </si>
  <si>
    <t>日本病院薬剤師会　がん薬物療法認定薬剤師の認定者の公表について閲覧(2024年１０月１日現在）</t>
    <phoneticPr fontId="1"/>
  </si>
  <si>
    <t>64人
対人口100万人
12.2人
(2025)</t>
    <rPh sb="2" eb="3">
      <t>ニン</t>
    </rPh>
    <rPh sb="17" eb="18">
      <t>ニン</t>
    </rPh>
    <phoneticPr fontId="1"/>
  </si>
  <si>
    <t>104人
対人口100万人
19.9人
(2024)</t>
    <rPh sb="3" eb="4">
      <t>ニン</t>
    </rPh>
    <rPh sb="18" eb="19">
      <t>ニン</t>
    </rPh>
    <phoneticPr fontId="1"/>
  </si>
  <si>
    <t>73人
対人口100万人
14.0人
（2025）</t>
    <rPh sb="2" eb="3">
      <t>ニン</t>
    </rPh>
    <rPh sb="17" eb="18">
      <t>ニン</t>
    </rPh>
    <phoneticPr fontId="1"/>
  </si>
  <si>
    <t>&lt;A課程&gt;
19人
対人口100万人
3.6人
（2024）</t>
    <rPh sb="8" eb="9">
      <t>ニン</t>
    </rPh>
    <phoneticPr fontId="1"/>
  </si>
  <si>
    <t>&lt;B課程&gt;
1人
対人口100万人
0.2人
（2024）</t>
    <rPh sb="7" eb="8">
      <t>ニン</t>
    </rPh>
    <phoneticPr fontId="1"/>
  </si>
  <si>
    <t>56人
対人口100万人
10.7人
（2022）</t>
    <rPh sb="2" eb="3">
      <t>ニン</t>
    </rPh>
    <rPh sb="17" eb="18">
      <t>ニン</t>
    </rPh>
    <phoneticPr fontId="1"/>
  </si>
  <si>
    <t>16人
対人口100万人
3.1人
（2025）</t>
    <rPh sb="2" eb="3">
      <t>ニン</t>
    </rPh>
    <rPh sb="16" eb="17">
      <t>ニン</t>
    </rPh>
    <phoneticPr fontId="1"/>
  </si>
  <si>
    <t>31人
（2024）
5.9人
対人口100万人</t>
    <rPh sb="2" eb="3">
      <t>ニン</t>
    </rPh>
    <rPh sb="14" eb="15">
      <t>ニン</t>
    </rPh>
    <phoneticPr fontId="1"/>
  </si>
  <si>
    <t>53人
対人口100万人
10.1人
（2024）</t>
    <rPh sb="2" eb="3">
      <t>ニン</t>
    </rPh>
    <rPh sb="17" eb="18">
      <t>ニン</t>
    </rPh>
    <phoneticPr fontId="1"/>
  </si>
  <si>
    <t>29人
対人口100万人
5.6人
（2024）</t>
    <rPh sb="2" eb="3">
      <t>ニン</t>
    </rPh>
    <rPh sb="16" eb="17">
      <t>ニン</t>
    </rPh>
    <phoneticPr fontId="1"/>
  </si>
  <si>
    <t>67人
対人口100万人
12.8人
（2024）</t>
    <rPh sb="2" eb="3">
      <t>ニン</t>
    </rPh>
    <rPh sb="17" eb="18">
      <t>ニン</t>
    </rPh>
    <phoneticPr fontId="1"/>
  </si>
  <si>
    <t>&lt;B課程&gt;
17人
対人口100万人
3.3人
（2024）</t>
    <rPh sb="2" eb="4">
      <t>カテイ</t>
    </rPh>
    <rPh sb="22" eb="23">
      <t>ニン</t>
    </rPh>
    <phoneticPr fontId="1"/>
  </si>
  <si>
    <t>&lt;A課程&gt;
15人
対人口100万人
2.9人
（2024）</t>
    <rPh sb="8" eb="9">
      <t>ニン</t>
    </rPh>
    <phoneticPr fontId="1"/>
  </si>
  <si>
    <t>&lt;B課程&gt;
3人
対人口100万人
0.6人
（2024）</t>
    <rPh sb="7" eb="8">
      <t>ニン</t>
    </rPh>
    <phoneticPr fontId="1"/>
  </si>
  <si>
    <t>「拠点病院等」では、栄養サポートチーム等の専門チームと連携し、栄養指導や管理を行う</t>
    <rPh sb="1" eb="6">
      <t>キョテンビョウインナド</t>
    </rPh>
    <rPh sb="39" eb="40">
      <t>オコナ</t>
    </rPh>
    <phoneticPr fontId="1"/>
  </si>
  <si>
    <t>【参考値】
協力医療機関
新規受診患者数
325人
（2024）
146人
(2023)
137人
（2022）</t>
    <rPh sb="1" eb="4">
      <t>サンコウチ</t>
    </rPh>
    <rPh sb="6" eb="8">
      <t>キョウリョク</t>
    </rPh>
    <rPh sb="8" eb="12">
      <t>イリョウキカン</t>
    </rPh>
    <rPh sb="24" eb="25">
      <t>ヒト</t>
    </rPh>
    <rPh sb="36" eb="37">
      <t>ニン</t>
    </rPh>
    <rPh sb="48" eb="49">
      <t>ニン</t>
    </rPh>
    <phoneticPr fontId="1"/>
  </si>
  <si>
    <t>1回目　95.6%
2回目　96.0%
3回目　95.2%
(2023)
1回目　96.0%
2回目　96.4%
3回目　94.3%
(2022)
1回目　98.0%
2回目　97.5%
3回目　95.3%
(2021)</t>
    <rPh sb="75" eb="77">
      <t>カイメ</t>
    </rPh>
    <phoneticPr fontId="1"/>
  </si>
  <si>
    <t>3,249施設
対人口100万人
25.8施設
（2023）
3,255施設
対人口100万人
25.8施設
（2022）</t>
    <rPh sb="5" eb="7">
      <t>シセツ</t>
    </rPh>
    <phoneticPr fontId="1"/>
  </si>
  <si>
    <t>786,219
対人口10万人
623.3人
（2022）</t>
    <phoneticPr fontId="1"/>
  </si>
  <si>
    <t>776,202
対人口10万人
615.3人
（2022）</t>
    <phoneticPr fontId="1"/>
  </si>
  <si>
    <t>高知県67施設
対人口100万人
96.9施設
（2023）
高知県69施設
対人口100万人
99.8施設
（2022）</t>
    <rPh sb="0" eb="3">
      <t>コウチケン</t>
    </rPh>
    <rPh sb="5" eb="7">
      <t>シセツ</t>
    </rPh>
    <phoneticPr fontId="1"/>
  </si>
  <si>
    <t>山梨県19,764
対人口10万人
2440.1人
（2022）</t>
    <rPh sb="0" eb="3">
      <t>ヤマナシケン</t>
    </rPh>
    <phoneticPr fontId="1"/>
  </si>
  <si>
    <t>山梨県19,689
対人口10万人
2430.8人
（2022）</t>
    <rPh sb="0" eb="3">
      <t>ヤマナシケン</t>
    </rPh>
    <phoneticPr fontId="1"/>
  </si>
  <si>
    <t>100%
22/22施設</t>
    <rPh sb="10" eb="12">
      <t>シセツ</t>
    </rPh>
    <phoneticPr fontId="1"/>
  </si>
  <si>
    <t>30人
対人口100万人
5.7人
（2025）</t>
    <rPh sb="2" eb="3">
      <t>ニン</t>
    </rPh>
    <rPh sb="16" eb="17">
      <t>ニン</t>
    </rPh>
    <phoneticPr fontId="1"/>
  </si>
  <si>
    <t>551人
対人口100万人
4.4人
（2025）</t>
    <rPh sb="3" eb="4">
      <t>ニン</t>
    </rPh>
    <phoneticPr fontId="1"/>
  </si>
  <si>
    <t>京都府26人
対人口100万人
10.1人
（2025）</t>
    <rPh sb="0" eb="3">
      <t>キョウトフ</t>
    </rPh>
    <rPh sb="5" eb="6">
      <t>ニン</t>
    </rPh>
    <phoneticPr fontId="1"/>
  </si>
  <si>
    <t>日本緩和医療学会　認定名簿閲覧(2025年9月3日)</t>
    <rPh sb="13" eb="15">
      <t>エツラン</t>
    </rPh>
    <rPh sb="20" eb="21">
      <t>ネン</t>
    </rPh>
    <rPh sb="22" eb="23">
      <t>ガツ</t>
    </rPh>
    <rPh sb="24" eb="25">
      <t>ジョウ</t>
    </rPh>
    <phoneticPr fontId="1"/>
  </si>
  <si>
    <t>40人
対人口100万人
7.7人
（2025）</t>
    <rPh sb="2" eb="3">
      <t>ニン</t>
    </rPh>
    <rPh sb="16" eb="17">
      <t>ニン</t>
    </rPh>
    <phoneticPr fontId="1"/>
  </si>
  <si>
    <t>1082人
対人口100万人
8.6人
（2025）</t>
    <rPh sb="4" eb="5">
      <t>ニン</t>
    </rPh>
    <phoneticPr fontId="1"/>
  </si>
  <si>
    <t>鳥取県10人
対人口100万人
18.1人
（2025）</t>
    <rPh sb="0" eb="3">
      <t>トットリケン</t>
    </rPh>
    <rPh sb="5" eb="6">
      <t>ニン</t>
    </rPh>
    <phoneticPr fontId="1"/>
  </si>
  <si>
    <t>15人
対人口100万人
2.9人
（2025）</t>
    <rPh sb="2" eb="3">
      <t>ニン</t>
    </rPh>
    <rPh sb="16" eb="17">
      <t>ニン</t>
    </rPh>
    <phoneticPr fontId="1"/>
  </si>
  <si>
    <t>286人
対人口100万人
2.3人
（2025）</t>
    <rPh sb="3" eb="4">
      <t>ニン</t>
    </rPh>
    <phoneticPr fontId="1"/>
  </si>
  <si>
    <t>岡山県9人
対人口100万人
4.8人
（2025）</t>
    <rPh sb="0" eb="3">
      <t>オカヤマケン</t>
    </rPh>
    <rPh sb="4" eb="5">
      <t>ニン</t>
    </rPh>
    <phoneticPr fontId="1"/>
  </si>
  <si>
    <t>日本サイコオンコロジー学会　登録医リスト閲覧 (2025年9月3日)</t>
    <rPh sb="20" eb="22">
      <t>エツラン</t>
    </rPh>
    <rPh sb="32" eb="33">
      <t>ヒ</t>
    </rPh>
    <phoneticPr fontId="1"/>
  </si>
  <si>
    <t>71人
対人口100万人
13.6人
（2022）</t>
    <rPh sb="2" eb="3">
      <t>ニン</t>
    </rPh>
    <rPh sb="17" eb="18">
      <t>ニン</t>
    </rPh>
    <phoneticPr fontId="1"/>
  </si>
  <si>
    <t>1308人
対人口100万人
10.4人
（2022）</t>
    <rPh sb="4" eb="5">
      <t>ニン</t>
    </rPh>
    <phoneticPr fontId="1"/>
  </si>
  <si>
    <t>栃木県44人
対人口100万人
22.8人
（2022）</t>
    <rPh sb="0" eb="3">
      <t>トチギケン</t>
    </rPh>
    <rPh sb="5" eb="6">
      <t>ニン</t>
    </rPh>
    <phoneticPr fontId="1"/>
  </si>
  <si>
    <t>64人
対人口100万人
12.2人
（2025）</t>
    <rPh sb="2" eb="3">
      <t>ニン</t>
    </rPh>
    <rPh sb="17" eb="18">
      <t>ニン</t>
    </rPh>
    <phoneticPr fontId="1"/>
  </si>
  <si>
    <t>1419人
対人口100万人
11.2人
（2025）</t>
    <rPh sb="4" eb="5">
      <t>ニン</t>
    </rPh>
    <phoneticPr fontId="1"/>
  </si>
  <si>
    <t>京都府54人
対人口100万人
20.9人
（2025）</t>
    <rPh sb="0" eb="3">
      <t>キョウトフ</t>
    </rPh>
    <rPh sb="5" eb="6">
      <t>ニン</t>
    </rPh>
    <rPh sb="20" eb="21">
      <t>ヒト</t>
    </rPh>
    <phoneticPr fontId="1"/>
  </si>
  <si>
    <t>46人
対人口100万人
8.8人
（2024）</t>
    <rPh sb="2" eb="3">
      <t>ニン</t>
    </rPh>
    <rPh sb="16" eb="17">
      <t>ニン</t>
    </rPh>
    <phoneticPr fontId="1"/>
  </si>
  <si>
    <t>1，303人
対人口100万人
10.3人
（2024）</t>
    <phoneticPr fontId="1"/>
  </si>
  <si>
    <t>高知県16人
対人口100万人
23.1人
（2024）</t>
    <rPh sb="0" eb="2">
      <t>コウチ</t>
    </rPh>
    <phoneticPr fontId="1"/>
  </si>
  <si>
    <t>日本IVR学会事務局からの情報提供（2025年9月12日）</t>
    <rPh sb="13" eb="15">
      <t>ジョウホウ</t>
    </rPh>
    <rPh sb="15" eb="17">
      <t>テイキョウ</t>
    </rPh>
    <rPh sb="22" eb="23">
      <t>ネン</t>
    </rPh>
    <rPh sb="24" eb="25">
      <t>ガツ</t>
    </rPh>
    <rPh sb="27" eb="28">
      <t>ニチ</t>
    </rPh>
    <phoneticPr fontId="1"/>
  </si>
  <si>
    <t>865人
対人口100万人
6.9人
（2025）</t>
    <phoneticPr fontId="1"/>
  </si>
  <si>
    <t>石川県18人
対人口100万人
15.9人
（2025）</t>
    <rPh sb="0" eb="3">
      <t>イシカワケン</t>
    </rPh>
    <phoneticPr fontId="1"/>
  </si>
  <si>
    <t>&lt;A課程&gt;
133人
対人口100万人
25.5人
（2024）</t>
    <rPh sb="9" eb="10">
      <t>ニン</t>
    </rPh>
    <phoneticPr fontId="1"/>
  </si>
  <si>
    <t>2387人
対人口100万人
18.9人
（2024）</t>
    <rPh sb="4" eb="5">
      <t>ニン</t>
    </rPh>
    <phoneticPr fontId="1"/>
  </si>
  <si>
    <t>山梨県60人
対人口100万人
74.1人
（2024）</t>
    <rPh sb="0" eb="2">
      <t>ヤマナシ</t>
    </rPh>
    <rPh sb="2" eb="3">
      <t>ケン</t>
    </rPh>
    <rPh sb="5" eb="6">
      <t>ニン</t>
    </rPh>
    <phoneticPr fontId="1"/>
  </si>
  <si>
    <t>&lt;B課程&gt;
17人
対人口100万人
3.3人
（2024）</t>
    <rPh sb="8" eb="9">
      <t>ニン</t>
    </rPh>
    <phoneticPr fontId="1"/>
  </si>
  <si>
    <t>295人
対人口100万人
2.3人
（2024）</t>
    <rPh sb="3" eb="4">
      <t>ニン</t>
    </rPh>
    <phoneticPr fontId="1"/>
  </si>
  <si>
    <t>富山県9人
対人口100万人
8.7人
（2024）</t>
    <rPh sb="0" eb="2">
      <t>トヤマ</t>
    </rPh>
    <rPh sb="2" eb="3">
      <t>ケン</t>
    </rPh>
    <rPh sb="4" eb="5">
      <t>ニン</t>
    </rPh>
    <phoneticPr fontId="1"/>
  </si>
  <si>
    <t>2525人
対人口100万人
483.3人
（2025）</t>
    <rPh sb="4" eb="5">
      <t>ヒト</t>
    </rPh>
    <rPh sb="20" eb="21">
      <t>ヒト</t>
    </rPh>
    <phoneticPr fontId="1"/>
  </si>
  <si>
    <t>75006人
対人口100万人
594.6人
（2025）</t>
    <rPh sb="5" eb="6">
      <t>ニン</t>
    </rPh>
    <rPh sb="21" eb="22">
      <t>ニン</t>
    </rPh>
    <phoneticPr fontId="1"/>
  </si>
  <si>
    <t>京都府2410人
対人口100万人
934.8人
（2025）</t>
    <rPh sb="0" eb="3">
      <t>キョウトフ</t>
    </rPh>
    <rPh sb="7" eb="8">
      <t>ニン</t>
    </rPh>
    <phoneticPr fontId="1"/>
  </si>
  <si>
    <t>公認心理師試験研修センター　⑧登録者数の状況閲覧（2025年6月末日現在）</t>
    <rPh sb="22" eb="24">
      <t>エツラン</t>
    </rPh>
    <phoneticPr fontId="1"/>
  </si>
  <si>
    <t>888人
対人口100万人
170.0人
（2023）</t>
    <rPh sb="3" eb="4">
      <t>ヒト</t>
    </rPh>
    <rPh sb="19" eb="20">
      <t>ヒト</t>
    </rPh>
    <phoneticPr fontId="1"/>
  </si>
  <si>
    <t>36,865人
対人口100万人
292.2人
（2023）</t>
    <rPh sb="6" eb="7">
      <t>ニン</t>
    </rPh>
    <phoneticPr fontId="1"/>
  </si>
  <si>
    <t>京都府1,448人
対人口100万人
561.7人
（2023）</t>
    <rPh sb="0" eb="3">
      <t>キョウトフ</t>
    </rPh>
    <rPh sb="8" eb="9">
      <t>ニン</t>
    </rPh>
    <phoneticPr fontId="1"/>
  </si>
  <si>
    <t>19人
対人口100万人
3.6人
（2025）</t>
    <rPh sb="2" eb="3">
      <t>ニン</t>
    </rPh>
    <rPh sb="16" eb="17">
      <t>ニン</t>
    </rPh>
    <phoneticPr fontId="1"/>
  </si>
  <si>
    <t>495人
対人口100万人
3.9人
（2025）</t>
    <rPh sb="3" eb="4">
      <t>ニン</t>
    </rPh>
    <phoneticPr fontId="1"/>
  </si>
  <si>
    <t>奈良県12人
対人口100万人
9.1人
（2025）</t>
    <rPh sb="0" eb="2">
      <t>ナラ</t>
    </rPh>
    <rPh sb="2" eb="3">
      <t>ケン</t>
    </rPh>
    <rPh sb="5" eb="6">
      <t>ニン</t>
    </rPh>
    <rPh sb="20" eb="21">
      <t>アイジン</t>
    </rPh>
    <phoneticPr fontId="1"/>
  </si>
  <si>
    <t>日本在宅医療連合学会　　認定専門医一覧閲覧(2025年9月4日)</t>
    <rPh sb="19" eb="21">
      <t>エツラン</t>
    </rPh>
    <rPh sb="26" eb="27">
      <t>ネン</t>
    </rPh>
    <rPh sb="28" eb="29">
      <t>ガツ</t>
    </rPh>
    <rPh sb="30" eb="31">
      <t>ニチ</t>
    </rPh>
    <phoneticPr fontId="1"/>
  </si>
  <si>
    <t>142人
対人口100万人
27.2人
（2025）</t>
    <rPh sb="3" eb="4">
      <t>ニン</t>
    </rPh>
    <rPh sb="18" eb="19">
      <t>ニン</t>
    </rPh>
    <phoneticPr fontId="1"/>
  </si>
  <si>
    <t>3468人
対人口100万人
27.5人
（2025）</t>
    <rPh sb="4" eb="5">
      <t>ニン</t>
    </rPh>
    <phoneticPr fontId="1"/>
  </si>
  <si>
    <t>東京都692人
対人口100万人
49.3人
（2025）</t>
    <rPh sb="0" eb="3">
      <t>トウキョウト</t>
    </rPh>
    <rPh sb="6" eb="7">
      <t>ニン</t>
    </rPh>
    <phoneticPr fontId="1"/>
  </si>
  <si>
    <t>日本在宅医療連合学会事務局からのデータ提供(2025年9月時点）</t>
    <rPh sb="10" eb="13">
      <t>ジムキョク</t>
    </rPh>
    <rPh sb="19" eb="21">
      <t>テイキョウ</t>
    </rPh>
    <rPh sb="26" eb="27">
      <t>ネン</t>
    </rPh>
    <rPh sb="28" eb="29">
      <t>ガツ</t>
    </rPh>
    <rPh sb="29" eb="31">
      <t>ジテン</t>
    </rPh>
    <phoneticPr fontId="1"/>
  </si>
  <si>
    <t>〈A課程〉
12人
対人口100万人
2.3人
（2024）</t>
    <rPh sb="2" eb="4">
      <t>カテイ</t>
    </rPh>
    <rPh sb="8" eb="9">
      <t>ニン</t>
    </rPh>
    <phoneticPr fontId="1"/>
  </si>
  <si>
    <t>3，659人
対人口100万人
700.3人
（2023）</t>
    <rPh sb="5" eb="6">
      <t>ニン</t>
    </rPh>
    <phoneticPr fontId="1"/>
  </si>
  <si>
    <t>91，461人
対人口100万人
725.0人
（2023）</t>
    <phoneticPr fontId="1"/>
  </si>
  <si>
    <t>厚生労働省　在宅医療にかかる地域別データ集閲覧（2025年9月8日）</t>
    <rPh sb="21" eb="23">
      <t>エツラン</t>
    </rPh>
    <rPh sb="28" eb="29">
      <t>ネン</t>
    </rPh>
    <rPh sb="30" eb="31">
      <t>ツキ</t>
    </rPh>
    <rPh sb="32" eb="33">
      <t>ヒ</t>
    </rPh>
    <phoneticPr fontId="1"/>
  </si>
  <si>
    <t>3，724人
対人口100万人
712.8人
（2023）</t>
    <rPh sb="5" eb="6">
      <t>ヒト</t>
    </rPh>
    <rPh sb="21" eb="22">
      <t>ヒト</t>
    </rPh>
    <phoneticPr fontId="1"/>
  </si>
  <si>
    <t>94，226人
対人口100万人
747.0人
（2023）</t>
    <rPh sb="6" eb="7">
      <t>ニン</t>
    </rPh>
    <rPh sb="22" eb="23">
      <t>ニン</t>
    </rPh>
    <phoneticPr fontId="1"/>
  </si>
  <si>
    <t>17人
対人口100万人
3.3人
（2025）</t>
    <rPh sb="2" eb="3">
      <t>ニン</t>
    </rPh>
    <rPh sb="16" eb="17">
      <t>ニン</t>
    </rPh>
    <phoneticPr fontId="1"/>
  </si>
  <si>
    <t>343施設
対人口100万人
65.7施設
（2023）
338施設
対人口100万人
64.7施設
（2022）</t>
    <rPh sb="3" eb="5">
      <t>シセツ</t>
    </rPh>
    <rPh sb="32" eb="34">
      <t>シセツ</t>
    </rPh>
    <rPh sb="48" eb="50">
      <t>シセツ</t>
    </rPh>
    <phoneticPr fontId="1"/>
  </si>
  <si>
    <t>14,514施設
対人口100万人
115.1施設
（2023）
15,090施設
対人口100万人
119.6施設
（2022）</t>
    <rPh sb="39" eb="41">
      <t>シセツ</t>
    </rPh>
    <rPh sb="42" eb="45">
      <t>タイジンコウ</t>
    </rPh>
    <rPh sb="48" eb="50">
      <t>マンニン</t>
    </rPh>
    <phoneticPr fontId="1"/>
  </si>
  <si>
    <t>大阪府1739施設
対人口100万人
196.8施設
（2023）
長崎県282施設
対人口100万人
214.9施設
（2022）</t>
    <rPh sb="0" eb="3">
      <t>オオサカフ</t>
    </rPh>
    <rPh sb="7" eb="9">
      <t>シセツ</t>
    </rPh>
    <rPh sb="34" eb="37">
      <t>ナガサキケン</t>
    </rPh>
    <rPh sb="40" eb="42">
      <t>シセツ</t>
    </rPh>
    <rPh sb="43" eb="46">
      <t>タイジンコウ</t>
    </rPh>
    <rPh sb="49" eb="51">
      <t>マンニン</t>
    </rPh>
    <phoneticPr fontId="1"/>
  </si>
  <si>
    <t>厚生労働省　在宅医療にかかる地域別データ集閲覧(2025年9月8日)</t>
    <rPh sb="21" eb="23">
      <t>エツラン</t>
    </rPh>
    <rPh sb="28" eb="29">
      <t>ネン</t>
    </rPh>
    <rPh sb="30" eb="31">
      <t>ガツ</t>
    </rPh>
    <rPh sb="32" eb="33">
      <t>ニチ</t>
    </rPh>
    <phoneticPr fontId="1"/>
  </si>
  <si>
    <t>129施設
対人口100万人
24.7施設
（2023）
118施設
対人口100万人
22.6施設
（2022）</t>
    <rPh sb="3" eb="5">
      <t>シセツ</t>
    </rPh>
    <rPh sb="32" eb="34">
      <t>シセツ</t>
    </rPh>
    <rPh sb="48" eb="50">
      <t>シセツ</t>
    </rPh>
    <phoneticPr fontId="1"/>
  </si>
  <si>
    <t>4,005施設
対人口100万人
31.7施設
（2023）
3,796施設
対人口100万人
30.1施設
（2022）</t>
    <rPh sb="36" eb="38">
      <t>シセツ</t>
    </rPh>
    <rPh sb="39" eb="42">
      <t>タイジンコウ</t>
    </rPh>
    <rPh sb="45" eb="47">
      <t>マンニン</t>
    </rPh>
    <phoneticPr fontId="1"/>
  </si>
  <si>
    <t>大阪府454施設
対人口100万人
51.4施設
（2023）
大阪府425施設
対人口100万人
48.1施設
（2022）</t>
    <rPh sb="0" eb="3">
      <t>オオサカフ</t>
    </rPh>
    <rPh sb="32" eb="35">
      <t>オオサカフ</t>
    </rPh>
    <rPh sb="38" eb="40">
      <t>シセツ</t>
    </rPh>
    <rPh sb="54" eb="56">
      <t>シセツ</t>
    </rPh>
    <phoneticPr fontId="1"/>
  </si>
  <si>
    <t>76施設
対人口100万人
14.5施設
（2023）
64施設
対人口100万人
12.2施設
（2022）</t>
    <rPh sb="2" eb="4">
      <t>シセツ</t>
    </rPh>
    <rPh sb="30" eb="32">
      <t>シセツ</t>
    </rPh>
    <rPh sb="46" eb="48">
      <t>シセツ</t>
    </rPh>
    <phoneticPr fontId="1"/>
  </si>
  <si>
    <t>1,821施設
対人口100万人
14.4施設
（2023）
1,672施設
対人口100万人
13.3施設
（2022）</t>
    <rPh sb="36" eb="38">
      <t>シセツ</t>
    </rPh>
    <phoneticPr fontId="1"/>
  </si>
  <si>
    <t>徳島県46施設
対人口100万人
63.9施設
（2023）
徳島県42施設
対人口100万人
58.4施設
（2022）</t>
    <rPh sb="0" eb="3">
      <t>トクシマケン</t>
    </rPh>
    <rPh sb="31" eb="33">
      <t>トクシマ</t>
    </rPh>
    <rPh sb="33" eb="34">
      <t>ケン</t>
    </rPh>
    <rPh sb="36" eb="38">
      <t>シセツ</t>
    </rPh>
    <phoneticPr fontId="1"/>
  </si>
  <si>
    <t>671施設
対人口100万人
128.4施設
（2023）
616施設
対人口100万人
117.9施設
（2022）</t>
    <rPh sb="3" eb="5">
      <t>シセツ</t>
    </rPh>
    <rPh sb="33" eb="35">
      <t>シセツ</t>
    </rPh>
    <rPh sb="50" eb="52">
      <t>シセツ</t>
    </rPh>
    <phoneticPr fontId="1"/>
  </si>
  <si>
    <t>16,423施設
対人口100万人
130.2施設
（2023）
14,829施設
対人口100万人
117.6施設
（2022）</t>
    <rPh sb="39" eb="41">
      <t>シセツ</t>
    </rPh>
    <phoneticPr fontId="1"/>
  </si>
  <si>
    <t>大阪府1871施設
対人口100万人
211.7施設
（2023）
和歌山県178施設
対人口100万人
192.9施設
（2022）</t>
    <rPh sb="0" eb="3">
      <t>オオサカフ</t>
    </rPh>
    <rPh sb="34" eb="37">
      <t>ワカヤマ</t>
    </rPh>
    <rPh sb="37" eb="38">
      <t>ケン</t>
    </rPh>
    <rPh sb="41" eb="43">
      <t>シセツ</t>
    </rPh>
    <phoneticPr fontId="1"/>
  </si>
  <si>
    <t>13施設
対人口100万人
2.5施設
（2023）</t>
    <rPh sb="2" eb="4">
      <t>シセツ</t>
    </rPh>
    <rPh sb="5" eb="8">
      <t>タイジンコウ</t>
    </rPh>
    <rPh sb="11" eb="13">
      <t>マンニン</t>
    </rPh>
    <rPh sb="17" eb="19">
      <t>シセツ</t>
    </rPh>
    <phoneticPr fontId="1"/>
  </si>
  <si>
    <t>260施設
対人口100万人
49.8施設
（2025）</t>
    <rPh sb="3" eb="5">
      <t>シセツ</t>
    </rPh>
    <rPh sb="19" eb="21">
      <t>シセツ</t>
    </rPh>
    <phoneticPr fontId="1"/>
  </si>
  <si>
    <t>5002施設
対人口100万人
39.8施設
（2025）</t>
    <rPh sb="4" eb="6">
      <t>シセツ</t>
    </rPh>
    <phoneticPr fontId="1"/>
  </si>
  <si>
    <t>徳島県105施設
対人口100万人
145.9施設
（2025）</t>
    <rPh sb="0" eb="2">
      <t>トクシマ</t>
    </rPh>
    <rPh sb="2" eb="3">
      <t>ケン</t>
    </rPh>
    <rPh sb="6" eb="8">
      <t>シセツ</t>
    </rPh>
    <phoneticPr fontId="1"/>
  </si>
  <si>
    <t>厚生労働省　介護サービス情報の公表システムデータのオープンデータ「140訪問リハビリテーション」閲覧(2025年6月末時点)
※出力日：2025年7月11日</t>
    <rPh sb="36" eb="38">
      <t>ホウモン</t>
    </rPh>
    <rPh sb="48" eb="50">
      <t>エツラン</t>
    </rPh>
    <phoneticPr fontId="1"/>
  </si>
  <si>
    <t>10人
対人口100万人
1.9人
（2024)</t>
    <rPh sb="2" eb="3">
      <t>ニン</t>
    </rPh>
    <rPh sb="16" eb="17">
      <t>ニン</t>
    </rPh>
    <phoneticPr fontId="1"/>
  </si>
  <si>
    <t>346人
対人口100万人
2.7人
（2024）</t>
    <phoneticPr fontId="1"/>
  </si>
  <si>
    <t>群馬県13人
対人口100万人
6.7人
（2024）</t>
    <rPh sb="0" eb="3">
      <t>グンマケン</t>
    </rPh>
    <rPh sb="5" eb="6">
      <t>ニン</t>
    </rPh>
    <rPh sb="19" eb="20">
      <t>ニン</t>
    </rPh>
    <phoneticPr fontId="1"/>
  </si>
  <si>
    <t>ライフ・プランニング・センターからのデータ提供(2025年9月12日)</t>
    <rPh sb="21" eb="23">
      <t>テイキョウ</t>
    </rPh>
    <rPh sb="28" eb="29">
      <t>ネン</t>
    </rPh>
    <rPh sb="30" eb="31">
      <t>ガツ</t>
    </rPh>
    <rPh sb="33" eb="34">
      <t>ニチ</t>
    </rPh>
    <phoneticPr fontId="1"/>
  </si>
  <si>
    <t>②訪問看護認定看護師</t>
    <rPh sb="3" eb="7">
      <t>カンゴニンテイ</t>
    </rPh>
    <phoneticPr fontId="1"/>
  </si>
  <si>
    <t>（訪問看護ステーション）訪問看護師</t>
    <rPh sb="1" eb="5">
      <t>ホウモンカンゴ</t>
    </rPh>
    <rPh sb="12" eb="17">
      <t>ホウモンカンゴシ</t>
    </rPh>
    <phoneticPr fontId="1"/>
  </si>
  <si>
    <t>がん患者リハビリテーション料に関する施設基準を満たした「拠点病院等」の割合</t>
    <rPh sb="23" eb="24">
      <t>ミ</t>
    </rPh>
    <rPh sb="28" eb="33">
      <t>キョテンビョウインナド</t>
    </rPh>
    <rPh sb="35" eb="37">
      <t>ワリアイ</t>
    </rPh>
    <phoneticPr fontId="5"/>
  </si>
  <si>
    <t>道</t>
    <rPh sb="0" eb="1">
      <t>ドウ</t>
    </rPh>
    <phoneticPr fontId="1"/>
  </si>
  <si>
    <t>小細胞肺がん</t>
    <phoneticPr fontId="1"/>
  </si>
  <si>
    <t>福井県
19.4％</t>
    <phoneticPr fontId="1"/>
  </si>
  <si>
    <t>宮崎県
57.9％</t>
    <phoneticPr fontId="1"/>
  </si>
  <si>
    <t>61.4%
（2023）
66.4％
（2018）</t>
    <phoneticPr fontId="1"/>
  </si>
  <si>
    <t>62.4％
（2023）
72.3％
（2018）</t>
    <phoneticPr fontId="1"/>
  </si>
  <si>
    <t>20人
対人口100万人
3.8人
（2025）</t>
    <rPh sb="2" eb="3">
      <t>ニン</t>
    </rPh>
    <rPh sb="4" eb="5">
      <t>タイ</t>
    </rPh>
    <rPh sb="5" eb="7">
      <t>ジンコウ</t>
    </rPh>
    <rPh sb="10" eb="11">
      <t>マン</t>
    </rPh>
    <rPh sb="11" eb="12">
      <t>ニン</t>
    </rPh>
    <rPh sb="16" eb="17">
      <t>ニン</t>
    </rPh>
    <phoneticPr fontId="1"/>
  </si>
  <si>
    <t>376人
対人口100万人
3.0人
（2025）</t>
    <rPh sb="3" eb="4">
      <t>ニン</t>
    </rPh>
    <phoneticPr fontId="1"/>
  </si>
  <si>
    <t>京都府20人
対人口100万人
7.8人
（2025）</t>
    <rPh sb="0" eb="3">
      <t>キョウトフ</t>
    </rPh>
    <rPh sb="5" eb="6">
      <t>ニン</t>
    </rPh>
    <phoneticPr fontId="1"/>
  </si>
  <si>
    <t>129人
対人口100万人
1.0人
（2025）</t>
    <rPh sb="3" eb="4">
      <t>ニン</t>
    </rPh>
    <phoneticPr fontId="1"/>
  </si>
  <si>
    <t>徳島県2人
対人口100万人
2.8人
（2025）</t>
    <rPh sb="0" eb="2">
      <t>トクシマ</t>
    </rPh>
    <rPh sb="2" eb="3">
      <t>ケン</t>
    </rPh>
    <rPh sb="4" eb="5">
      <t>ニン</t>
    </rPh>
    <phoneticPr fontId="1"/>
  </si>
  <si>
    <t>170人
対人口100万人
32.5人
（2022）</t>
    <rPh sb="3" eb="4">
      <t>ニン</t>
    </rPh>
    <rPh sb="18" eb="19">
      <t>ニン</t>
    </rPh>
    <phoneticPr fontId="1"/>
  </si>
  <si>
    <t>3863人
対人口100万人
30.6人
（2022）</t>
    <rPh sb="4" eb="5">
      <t>ニン</t>
    </rPh>
    <phoneticPr fontId="1"/>
  </si>
  <si>
    <t>京都府131人
対人口100万人
50.8人
（2022）</t>
    <rPh sb="0" eb="3">
      <t>キョウトフ</t>
    </rPh>
    <rPh sb="6" eb="7">
      <t>ニン</t>
    </rPh>
    <phoneticPr fontId="1"/>
  </si>
  <si>
    <t>10人
対人口100万人
1.9人
（2024）</t>
    <rPh sb="2" eb="3">
      <t>ニン</t>
    </rPh>
    <phoneticPr fontId="1"/>
  </si>
  <si>
    <t>321人
対人口100万人
2.5人
（2024）</t>
    <rPh sb="3" eb="4">
      <t>ニン</t>
    </rPh>
    <phoneticPr fontId="1"/>
  </si>
  <si>
    <t>高知県8人
対人口100万人
11.6人
（2024）</t>
    <rPh sb="0" eb="2">
      <t>コウチ</t>
    </rPh>
    <rPh sb="2" eb="3">
      <t>ケン</t>
    </rPh>
    <rPh sb="4" eb="5">
      <t>ニン</t>
    </rPh>
    <rPh sb="20" eb="21">
      <t>アイジン</t>
    </rPh>
    <phoneticPr fontId="1"/>
  </si>
  <si>
    <t>67人
対人口100万人
12.8人
（2024）</t>
    <rPh sb="2" eb="3">
      <t>ニン</t>
    </rPh>
    <phoneticPr fontId="1"/>
  </si>
  <si>
    <t>高知県20人
対人口100万人
28.9人
（2024）</t>
    <rPh sb="0" eb="2">
      <t>コウチ</t>
    </rPh>
    <rPh sb="2" eb="3">
      <t>ケン</t>
    </rPh>
    <rPh sb="5" eb="6">
      <t>ニン</t>
    </rPh>
    <phoneticPr fontId="1"/>
  </si>
  <si>
    <t>38.0％
（2024）
38.9%
（2019-2020）
40.9%
（2019）
がん42.1%
（2018）</t>
    <phoneticPr fontId="1"/>
  </si>
  <si>
    <t>0施設
対人口100万人
0人
（2025）</t>
    <rPh sb="1" eb="3">
      <t>シセツ</t>
    </rPh>
    <phoneticPr fontId="1"/>
  </si>
  <si>
    <t>31施設
対人口100万人
0.2人
(2025)</t>
    <phoneticPr fontId="1"/>
  </si>
  <si>
    <t>福井県2施設
対人口100万人
2.6人
(2025)</t>
    <rPh sb="4" eb="6">
      <t>シセツ</t>
    </rPh>
    <phoneticPr fontId="1"/>
  </si>
  <si>
    <t>6人
対人口100万人
1.1人
（2025）
5人
対人口100万人
1.0人
(2024)</t>
    <rPh sb="25" eb="26">
      <t>ニン</t>
    </rPh>
    <phoneticPr fontId="1"/>
  </si>
  <si>
    <t>414人
対人口100万人
3.3人
（2025）
247人
対人口100万人
2.0人
（2024）</t>
    <rPh sb="29" eb="30">
      <t>ニン</t>
    </rPh>
    <rPh sb="43" eb="44">
      <t>ニン</t>
    </rPh>
    <phoneticPr fontId="1"/>
  </si>
  <si>
    <t>長野県24人
対人口100万人
11.7人
（2025）
鳥取県4人
対人口100万人
7.2人
（2024）</t>
    <rPh sb="0" eb="3">
      <t>ナガノケン</t>
    </rPh>
    <rPh sb="33" eb="34">
      <t>ニン</t>
    </rPh>
    <rPh sb="47" eb="48">
      <t>ニン</t>
    </rPh>
    <phoneticPr fontId="1"/>
  </si>
  <si>
    <t>8人
対人口100万人
1.5人
（2024）
8人
対人口100万人
1.5人
（2023）</t>
    <rPh sb="25" eb="26">
      <t>ニン</t>
    </rPh>
    <phoneticPr fontId="1"/>
  </si>
  <si>
    <t>821人
対人口100万人
6.5人
（2024）
771人
対人口100万人
6.1人
（2023）</t>
    <rPh sb="29" eb="30">
      <t>ニン</t>
    </rPh>
    <rPh sb="43" eb="44">
      <t>ニン</t>
    </rPh>
    <phoneticPr fontId="1"/>
  </si>
  <si>
    <t>山梨県19人
対人口100万人
23.5人
（2024）
山梨県17人
対人口100万人
21.0人
（2023）</t>
    <rPh sb="0" eb="3">
      <t>ヤマナシケン</t>
    </rPh>
    <rPh sb="29" eb="32">
      <t>ヤマナシケン</t>
    </rPh>
    <rPh sb="34" eb="35">
      <t>ニン</t>
    </rPh>
    <rPh sb="49" eb="50">
      <t>ニン</t>
    </rPh>
    <phoneticPr fontId="1"/>
  </si>
  <si>
    <t>がん対策の重要性を認識し、がん医療について正しい理解を得、医療の向上に向け自らも協力する道民（がん患者含む）の割合が増加できている</t>
    <rPh sb="44" eb="45">
      <t>ドウ</t>
    </rPh>
    <phoneticPr fontId="5"/>
  </si>
  <si>
    <t>北海道がん対策推進委員会、北海道がん診療連携協議会での患者関係委員の発言回数(北海道がん診療連携協議会のみ）</t>
    <rPh sb="0" eb="3">
      <t>ホッカイドウ</t>
    </rPh>
    <rPh sb="5" eb="7">
      <t>タイサク</t>
    </rPh>
    <rPh sb="7" eb="9">
      <t>スイシン</t>
    </rPh>
    <rPh sb="9" eb="12">
      <t>イインカイ</t>
    </rPh>
    <rPh sb="13" eb="16">
      <t>ホッカイドウ</t>
    </rPh>
    <rPh sb="18" eb="25">
      <t>シンリョウレンケイキョウギカイ</t>
    </rPh>
    <rPh sb="27" eb="29">
      <t>カンジャ</t>
    </rPh>
    <rPh sb="29" eb="31">
      <t>カンケイ</t>
    </rPh>
    <rPh sb="31" eb="33">
      <t>イイン</t>
    </rPh>
    <rPh sb="34" eb="38">
      <t>ハツゲンカイスウ</t>
    </rPh>
    <rPh sb="39" eb="42">
      <t>ホッカイドウ</t>
    </rPh>
    <phoneticPr fontId="5"/>
  </si>
  <si>
    <t>道がん対策推進計画の策定過程について、性別、世代、がん種等を考慮し、多様ながん患者等の参画を推進する</t>
    <rPh sb="0" eb="1">
      <t>ドウ</t>
    </rPh>
    <phoneticPr fontId="5"/>
  </si>
  <si>
    <t>北海道がん対策推進委員会におけるがん患者を代表する者の人数及び参加割合</t>
    <rPh sb="27" eb="29">
      <t>ニンズウ</t>
    </rPh>
    <rPh sb="29" eb="30">
      <t>オヨ</t>
    </rPh>
    <phoneticPr fontId="5"/>
  </si>
  <si>
    <t>12人
対人口100万人
2.3人
（2024）</t>
    <rPh sb="2" eb="3">
      <t>ニン</t>
    </rPh>
    <phoneticPr fontId="1"/>
  </si>
  <si>
    <t>168企業
対人口100万人
32.2企業
（2025）</t>
    <rPh sb="3" eb="5">
      <t>キギョウ</t>
    </rPh>
    <rPh sb="19" eb="21">
      <t>キギョウ</t>
    </rPh>
    <phoneticPr fontId="1"/>
  </si>
  <si>
    <t>8254企業
対人口100万人
65.4企業
（2025）</t>
    <rPh sb="4" eb="6">
      <t>キギョウ</t>
    </rPh>
    <phoneticPr fontId="1"/>
  </si>
  <si>
    <t>東京都3180企業
対人口100万人
226.4企業
（2025）</t>
    <rPh sb="0" eb="3">
      <t>トウキョウト</t>
    </rPh>
    <rPh sb="7" eb="9">
      <t>キギョウ</t>
    </rPh>
    <rPh sb="10" eb="11">
      <t>タイ</t>
    </rPh>
    <rPh sb="11" eb="13">
      <t>ジンコウ</t>
    </rPh>
    <rPh sb="16" eb="18">
      <t>マンニン</t>
    </rPh>
    <rPh sb="24" eb="26">
      <t>キギョウ</t>
    </rPh>
    <phoneticPr fontId="1"/>
  </si>
  <si>
    <t>厚生労働省
がん対策推進企業アクションWebサイト「推進パートナー企業・団体一覧より（2025年9月17日閲覧）</t>
    <rPh sb="0" eb="2">
      <t>コウセイ</t>
    </rPh>
    <rPh sb="2" eb="5">
      <t>ロウドウショウ</t>
    </rPh>
    <rPh sb="53" eb="55">
      <t>エツラン</t>
    </rPh>
    <phoneticPr fontId="1"/>
  </si>
  <si>
    <t>沖縄県値は沖縄赤十字血液センターに問合せ中で空白
北海道は未実施の為データなし</t>
    <rPh sb="0" eb="3">
      <t>オキナワケン</t>
    </rPh>
    <rPh sb="3" eb="4">
      <t>アタイ</t>
    </rPh>
    <rPh sb="5" eb="7">
      <t>オキナワ</t>
    </rPh>
    <rPh sb="17" eb="19">
      <t>トイアワ</t>
    </rPh>
    <rPh sb="20" eb="21">
      <t>チュウ</t>
    </rPh>
    <rPh sb="22" eb="24">
      <t>クウハク</t>
    </rPh>
    <rPh sb="25" eb="28">
      <t>ホッカイドウ</t>
    </rPh>
    <rPh sb="29" eb="32">
      <t>ミジッシ</t>
    </rPh>
    <rPh sb="33" eb="34">
      <t>タメ</t>
    </rPh>
    <phoneticPr fontId="1"/>
  </si>
  <si>
    <t>沖縄のロジックモデルデータをそのまま活用しています。</t>
    <rPh sb="0" eb="2">
      <t>オキナワ</t>
    </rPh>
    <rPh sb="18" eb="20">
      <t>カツヨウ</t>
    </rPh>
    <phoneticPr fontId="1"/>
  </si>
  <si>
    <t>参考値：厚生科学審議会予防接種・ワクチン分科会副反応検討部会資料「ＨＰＶワクチンの安全性に関するフォローアップ研究」HPVワクチン接種後に症状を呈した患者のサーベイランス受診患者数(2025年7月25日)</t>
    <rPh sb="0" eb="3">
      <t>オキナワケン</t>
    </rPh>
    <rPh sb="8" eb="10">
      <t>クウハク</t>
    </rPh>
    <phoneticPr fontId="1"/>
  </si>
  <si>
    <t>沖縄の出典情報から主にオープンデータにて検索できる北海道値を入力いたしました。</t>
    <rPh sb="0" eb="2">
      <t>オキナワ</t>
    </rPh>
    <rPh sb="3" eb="5">
      <t>シュッテン</t>
    </rPh>
    <rPh sb="5" eb="7">
      <t>ジョウホウ</t>
    </rPh>
    <rPh sb="9" eb="10">
      <t>オモ</t>
    </rPh>
    <rPh sb="20" eb="22">
      <t>ケンサク</t>
    </rPh>
    <rPh sb="25" eb="28">
      <t>ホッカイドウ</t>
    </rPh>
    <rPh sb="28" eb="29">
      <t>アタイ</t>
    </rPh>
    <rPh sb="30" eb="32">
      <t>ニュウリョク</t>
    </rPh>
    <phoneticPr fontId="1"/>
  </si>
  <si>
    <t>全国値：厚生労働省「定期の予防接種実施者数」（2025年10月14日閲覧）</t>
    <rPh sb="27" eb="28">
      <t>ネン</t>
    </rPh>
    <rPh sb="30" eb="31">
      <t>ツキ</t>
    </rPh>
    <rPh sb="33" eb="34">
      <t>ヒ</t>
    </rPh>
    <rPh sb="34" eb="36">
      <t>エツラン</t>
    </rPh>
    <phoneticPr fontId="1"/>
  </si>
  <si>
    <t>北海道値：北海道がん対策推進計画（R6年3月）資料編１（5頁）より、地域保健課</t>
    <rPh sb="0" eb="4">
      <t>ホッカイドウアタイ</t>
    </rPh>
    <rPh sb="19" eb="20">
      <t>ネン</t>
    </rPh>
    <rPh sb="21" eb="22">
      <t>ツキ</t>
    </rPh>
    <rPh sb="23" eb="26">
      <t>シリョウヘン</t>
    </rPh>
    <rPh sb="29" eb="30">
      <t>ページ</t>
    </rPh>
    <rPh sb="34" eb="39">
      <t>チイキホケンカ</t>
    </rPh>
    <phoneticPr fontId="1"/>
  </si>
  <si>
    <t>北海道値：北海道がん対策推進計画（R6年3月）本文14頁より、健康づくり道民調査</t>
    <rPh sb="0" eb="4">
      <t>ホッカイドウアタイ</t>
    </rPh>
    <rPh sb="19" eb="20">
      <t>ネン</t>
    </rPh>
    <rPh sb="21" eb="22">
      <t>ツキ</t>
    </rPh>
    <rPh sb="23" eb="25">
      <t>ホンブン</t>
    </rPh>
    <rPh sb="27" eb="28">
      <t>ページ</t>
    </rPh>
    <rPh sb="31" eb="33">
      <t>ケンコウ</t>
    </rPh>
    <rPh sb="36" eb="40">
      <t>ドウミンチョウサ</t>
    </rPh>
    <phoneticPr fontId="1"/>
  </si>
  <si>
    <t>北海道値：北海道がん対策推進計画（R6年3月）本文14頁より、健康づくり道民調査</t>
    <rPh sb="0" eb="3">
      <t>ホッカイドウ</t>
    </rPh>
    <rPh sb="3" eb="4">
      <t>アタイ</t>
    </rPh>
    <rPh sb="5" eb="8">
      <t>ホッカイドウ</t>
    </rPh>
    <rPh sb="10" eb="12">
      <t>タイサク</t>
    </rPh>
    <rPh sb="12" eb="14">
      <t>スイシン</t>
    </rPh>
    <rPh sb="14" eb="16">
      <t>ケイカク</t>
    </rPh>
    <rPh sb="19" eb="20">
      <t>ネン</t>
    </rPh>
    <rPh sb="21" eb="22">
      <t>ガツ</t>
    </rPh>
    <rPh sb="23" eb="25">
      <t>ホンブン</t>
    </rPh>
    <rPh sb="27" eb="28">
      <t>ページ</t>
    </rPh>
    <rPh sb="31" eb="33">
      <t>ケンコウ</t>
    </rPh>
    <rPh sb="36" eb="38">
      <t>ドウミン</t>
    </rPh>
    <rPh sb="38" eb="40">
      <t>チョウサ</t>
    </rPh>
    <phoneticPr fontId="1"/>
  </si>
  <si>
    <t>2.5％
（2023）
3.1％
（2022）</t>
    <phoneticPr fontId="1"/>
  </si>
  <si>
    <t>HPVワクチンの接種率（再掲）</t>
    <rPh sb="12" eb="14">
      <t>サイケイ</t>
    </rPh>
    <phoneticPr fontId="5"/>
  </si>
  <si>
    <t>北海道値：北海道HP　令和４年度
健康づくり道民調査及び歯科保健実態調査報告
結果の概要18.19頁</t>
    <rPh sb="0" eb="3">
      <t>ホッカイドウ</t>
    </rPh>
    <rPh sb="3" eb="4">
      <t>アタイ</t>
    </rPh>
    <rPh sb="5" eb="8">
      <t>ホッカイドウ</t>
    </rPh>
    <rPh sb="11" eb="13">
      <t>レイワ</t>
    </rPh>
    <phoneticPr fontId="1"/>
  </si>
  <si>
    <r>
      <t>喫煙の健康影響について正しい知識を持つ人の割合</t>
    </r>
    <r>
      <rPr>
        <vertAlign val="superscript"/>
        <sz val="11"/>
        <rFont val="BIZ UDPゴシック"/>
        <family val="3"/>
        <charset val="128"/>
      </rPr>
      <t>※1</t>
    </r>
    <rPh sb="21" eb="23">
      <t>ワリアイ</t>
    </rPh>
    <phoneticPr fontId="1"/>
  </si>
  <si>
    <r>
      <rPr>
        <vertAlign val="superscript"/>
        <sz val="11"/>
        <rFont val="BIZ UDPゴシック"/>
        <family val="3"/>
        <charset val="128"/>
      </rPr>
      <t>※1</t>
    </r>
    <r>
      <rPr>
        <sz val="11"/>
        <rFont val="BIZ UDPゴシック"/>
        <family val="3"/>
        <charset val="128"/>
      </rPr>
      <t>「あなたは、たばこが健康に与える影響について、どう思いますか？」に対して、肺がんに影響があると答えた者の割合</t>
    </r>
    <rPh sb="12" eb="14">
      <t>ケンコウ</t>
    </rPh>
    <rPh sb="15" eb="16">
      <t>アタ</t>
    </rPh>
    <rPh sb="18" eb="20">
      <t>エイキョウ</t>
    </rPh>
    <rPh sb="27" eb="28">
      <t>オモ</t>
    </rPh>
    <rPh sb="35" eb="36">
      <t>タイ</t>
    </rPh>
    <rPh sb="39" eb="40">
      <t>ハイ</t>
    </rPh>
    <rPh sb="43" eb="45">
      <t>エイキョウ</t>
    </rPh>
    <rPh sb="49" eb="50">
      <t>コタ</t>
    </rPh>
    <rPh sb="52" eb="53">
      <t>モノ</t>
    </rPh>
    <rPh sb="54" eb="56">
      <t>ワリアイ</t>
    </rPh>
    <phoneticPr fontId="1"/>
  </si>
  <si>
    <r>
      <t>望まない受動喫煙（家庭・職場・飲食店）の機会を有する者の割合</t>
    </r>
    <r>
      <rPr>
        <vertAlign val="superscript"/>
        <sz val="11"/>
        <rFont val="BIZ UDPゴシック"/>
        <family val="3"/>
        <charset val="128"/>
      </rPr>
      <t>※2
（再掲）</t>
    </r>
    <rPh sb="34" eb="36">
      <t>サイケイ</t>
    </rPh>
    <phoneticPr fontId="1"/>
  </si>
  <si>
    <r>
      <rPr>
        <vertAlign val="superscript"/>
        <sz val="11"/>
        <rFont val="BIZ UDPゴシック"/>
        <family val="3"/>
        <charset val="128"/>
      </rPr>
      <t>※2</t>
    </r>
    <r>
      <rPr>
        <sz val="11"/>
        <rFont val="BIZ UDPゴシック"/>
        <family val="3"/>
        <charset val="128"/>
      </rPr>
      <t>「受動喫煙の機会を有する者」とは、現在喫煙者を除く、家庭：毎日受動喫煙の機会を有する者、その他の場所：月１回以上受動喫煙の機会を有する者。（行かなかった者を除く。）</t>
    </r>
    <rPh sb="72" eb="73">
      <t>イ</t>
    </rPh>
    <rPh sb="78" eb="79">
      <t>モノ</t>
    </rPh>
    <rPh sb="80" eb="81">
      <t>ノゾ</t>
    </rPh>
    <phoneticPr fontId="1"/>
  </si>
  <si>
    <t>一般社団法人日本小児血液・がん学会　小児がん認定外科医名簿閲覧(更新日2025年7月10日)</t>
    <rPh sb="6" eb="8">
      <t>ニホン</t>
    </rPh>
    <rPh sb="8" eb="10">
      <t>ショウニ</t>
    </rPh>
    <rPh sb="10" eb="12">
      <t>ケツエキ</t>
    </rPh>
    <rPh sb="15" eb="17">
      <t>ガッカイ</t>
    </rPh>
    <rPh sb="27" eb="29">
      <t>メイボ</t>
    </rPh>
    <rPh sb="29" eb="31">
      <t>エツラン</t>
    </rPh>
    <rPh sb="32" eb="35">
      <t>コウシンビ</t>
    </rPh>
    <phoneticPr fontId="1"/>
  </si>
  <si>
    <t>一般社団法人日本小児血液・がん学会　小児血液・がん専門医名簿閲覧(更新日2025年7月10日)</t>
    <rPh sb="6" eb="8">
      <t>ニホン</t>
    </rPh>
    <rPh sb="8" eb="10">
      <t>ショウニ</t>
    </rPh>
    <rPh sb="10" eb="12">
      <t>ケツエキ</t>
    </rPh>
    <rPh sb="15" eb="17">
      <t>ガッカイ</t>
    </rPh>
    <rPh sb="28" eb="30">
      <t>メイボ</t>
    </rPh>
    <rPh sb="30" eb="32">
      <t>エツラン</t>
    </rPh>
    <rPh sb="33" eb="36">
      <t>コウシンビ</t>
    </rPh>
    <rPh sb="40" eb="41">
      <t>ネン</t>
    </rPh>
    <rPh sb="42" eb="43">
      <t>ガツ</t>
    </rPh>
    <rPh sb="45" eb="46">
      <t>ニチ</t>
    </rPh>
    <phoneticPr fontId="1"/>
  </si>
  <si>
    <t>国立がん研究センター がん情報サービス　2-2．市区町村用チェックリスト実施率（住民検診）「市区町村におけるがん検診チェックリストの使用に関する実態調査」集団検診</t>
    <rPh sb="77" eb="81">
      <t>シュウダンケンシン</t>
    </rPh>
    <phoneticPr fontId="1"/>
  </si>
  <si>
    <t>国立がん研究センター がん情報サービス 全国がん検診実施状況データブック
都道府県別表3～5「市区町村用がん検診チェックリスト実施率」表４【3】受診者への説明「3-1検診機関用チェックリスト１.受診者への説明」が全項目記載された資料を全員に個別配布している市町村の割合
※集団検診</t>
    <rPh sb="37" eb="42">
      <t>トドウフケンベツ</t>
    </rPh>
    <rPh sb="67" eb="68">
      <t>ヒョウ</t>
    </rPh>
    <rPh sb="136" eb="140">
      <t>シュウダンケンシン</t>
    </rPh>
    <phoneticPr fontId="1"/>
  </si>
  <si>
    <t>陽性率0.51%
(2022)
陽性率0.55%
(2021)</t>
    <phoneticPr fontId="1"/>
  </si>
  <si>
    <t>陽性率0.19%
(2022)
陽性率0.21%
(2021)</t>
    <phoneticPr fontId="1"/>
  </si>
  <si>
    <t>【参考値】
新潟県68.4%
回答52/76機関
(2024)</t>
    <rPh sb="1" eb="4">
      <t>サンコウチ</t>
    </rPh>
    <rPh sb="15" eb="17">
      <t>カイトウ</t>
    </rPh>
    <rPh sb="22" eb="24">
      <t>キカン</t>
    </rPh>
    <phoneticPr fontId="1"/>
  </si>
  <si>
    <t>肝炎対策推進協議会資料「肝炎対策の国及び各自治体の取組状況について」肝炎医療コーディネーターの養成数(2025年３月７日)</t>
    <rPh sb="0" eb="2">
      <t>カンエン</t>
    </rPh>
    <rPh sb="2" eb="4">
      <t>タイサク</t>
    </rPh>
    <rPh sb="4" eb="6">
      <t>スイシン</t>
    </rPh>
    <rPh sb="6" eb="9">
      <t>キョウギカイ</t>
    </rPh>
    <rPh sb="9" eb="11">
      <t>シリョウ</t>
    </rPh>
    <rPh sb="12" eb="14">
      <t>カンエン</t>
    </rPh>
    <rPh sb="14" eb="16">
      <t>タイサク</t>
    </rPh>
    <rPh sb="17" eb="18">
      <t>クニ</t>
    </rPh>
    <rPh sb="18" eb="19">
      <t>オヨ</t>
    </rPh>
    <rPh sb="20" eb="24">
      <t>カクジチタイ</t>
    </rPh>
    <rPh sb="25" eb="27">
      <t>トリクミ</t>
    </rPh>
    <rPh sb="27" eb="29">
      <t>ジョウキョウ</t>
    </rPh>
    <rPh sb="34" eb="36">
      <t>カンエン</t>
    </rPh>
    <rPh sb="36" eb="38">
      <t>イリョウ</t>
    </rPh>
    <rPh sb="47" eb="49">
      <t>ヨウセイ</t>
    </rPh>
    <rPh sb="49" eb="50">
      <t>スウ</t>
    </rPh>
    <rPh sb="55" eb="56">
      <t>ネン</t>
    </rPh>
    <rPh sb="57" eb="58">
      <t>ガツ</t>
    </rPh>
    <rPh sb="59" eb="60">
      <t>ニチ</t>
    </rPh>
    <phoneticPr fontId="1"/>
  </si>
  <si>
    <t xml:space="preserve">北海道値：北海道厚生局　施設基準等の届出事項（届出受理医療機関名簿）医科　受理記号；がんリハ　令和7年7月1日（※毎月上旬更新予定）
</t>
    <rPh sb="0" eb="3">
      <t>ホッカイドウ</t>
    </rPh>
    <rPh sb="3" eb="4">
      <t>アタイ</t>
    </rPh>
    <rPh sb="57" eb="59">
      <t>マイツキ</t>
    </rPh>
    <rPh sb="59" eb="61">
      <t>ジョウジュン</t>
    </rPh>
    <rPh sb="61" eb="63">
      <t>コウシン</t>
    </rPh>
    <rPh sb="63" eb="65">
      <t>ヨテイ</t>
    </rPh>
    <phoneticPr fontId="1"/>
  </si>
  <si>
    <t>北海道値：北海道厚生局　施設基準等の届出事項（届出受理医療機関名簿）医科　受理記号；栄養チ　令和7年7月1日現在（※毎月上旬更新予定）</t>
    <rPh sb="0" eb="3">
      <t>ホッカイドウ</t>
    </rPh>
    <rPh sb="3" eb="4">
      <t>アタイ</t>
    </rPh>
    <rPh sb="58" eb="60">
      <t>マイツキ</t>
    </rPh>
    <rPh sb="60" eb="62">
      <t>ジョウジュン</t>
    </rPh>
    <rPh sb="62" eb="64">
      <t>コウシン</t>
    </rPh>
    <rPh sb="64" eb="66">
      <t>ヨテイ</t>
    </rPh>
    <phoneticPr fontId="1"/>
  </si>
  <si>
    <t>厚生労働省　在宅医療にかかる地域別データ集閲覧(2025年9月8日)</t>
    <phoneticPr fontId="1"/>
  </si>
  <si>
    <t>がん在宅85.5％
（2024）
がん在宅79.1%
（2019-2020）
がん在宅78.8％
（2019）
がん在宅78.7%
（2018）</t>
    <rPh sb="2" eb="4">
      <t>ザイタク</t>
    </rPh>
    <phoneticPr fontId="1"/>
  </si>
  <si>
    <t>がん在宅41.3％
（2024）
がん在宅40.2%
（2019-2020）
がん在宅41.7%
（2019）
がん在宅40.2%
（2018）</t>
    <rPh sb="2" eb="4">
      <t>ザイタク</t>
    </rPh>
    <rPh sb="41" eb="43">
      <t>ザイタク</t>
    </rPh>
    <phoneticPr fontId="1"/>
  </si>
  <si>
    <t>52.9%
(2024)
35.7％
（2019-2020）
36.5％
（2019）
65.8％
（2018）</t>
    <phoneticPr fontId="1"/>
  </si>
  <si>
    <t>71.5％
（2023）
51.6％
（2018）
38.1％
（2014）</t>
    <phoneticPr fontId="1"/>
  </si>
  <si>
    <t>70.4％
（2023）</t>
    <phoneticPr fontId="1"/>
  </si>
  <si>
    <t>三重県84.4%
(2023)
秋田県86.1%
（2018）
島根県82.5%
（2014）</t>
    <rPh sb="0" eb="2">
      <t>ミエ</t>
    </rPh>
    <rPh sb="2" eb="3">
      <t>ケン</t>
    </rPh>
    <rPh sb="16" eb="18">
      <t>アキタ</t>
    </rPh>
    <rPh sb="18" eb="19">
      <t>ケン</t>
    </rPh>
    <rPh sb="32" eb="35">
      <t>シマネケン</t>
    </rPh>
    <phoneticPr fontId="1"/>
  </si>
  <si>
    <t>46件
（2024）</t>
    <rPh sb="2" eb="3">
      <t>ケン</t>
    </rPh>
    <phoneticPr fontId="1"/>
  </si>
  <si>
    <t>146件
（2024）</t>
    <rPh sb="3" eb="4">
      <t>ケン</t>
    </rPh>
    <phoneticPr fontId="1"/>
  </si>
  <si>
    <t>130件
（2024）</t>
    <rPh sb="3" eb="4">
      <t>ケン</t>
    </rPh>
    <phoneticPr fontId="1"/>
  </si>
  <si>
    <t>北海道値：第19回北海道がん診療連携協議会　相談・情報部会報告資料　がん診療連携拠点病院集計（2025年6月27日開催）</t>
    <rPh sb="0" eb="3">
      <t>ホッカイドウ</t>
    </rPh>
    <rPh sb="3" eb="4">
      <t>アタイ</t>
    </rPh>
    <rPh sb="31" eb="33">
      <t>シリョウ</t>
    </rPh>
    <rPh sb="36" eb="38">
      <t>シンリョウ</t>
    </rPh>
    <rPh sb="38" eb="40">
      <t>レンケイ</t>
    </rPh>
    <rPh sb="40" eb="42">
      <t>キョテン</t>
    </rPh>
    <rPh sb="42" eb="44">
      <t>ビョウイン</t>
    </rPh>
    <rPh sb="44" eb="46">
      <t>シュウケイ</t>
    </rPh>
    <rPh sb="51" eb="52">
      <t>ネン</t>
    </rPh>
    <rPh sb="53" eb="54">
      <t>ツキ</t>
    </rPh>
    <rPh sb="56" eb="57">
      <t>ヒ</t>
    </rPh>
    <rPh sb="57" eb="59">
      <t>カイサイ</t>
    </rPh>
    <phoneticPr fontId="1"/>
  </si>
  <si>
    <t>133件
（2024）</t>
    <rPh sb="3" eb="4">
      <t>ケン</t>
    </rPh>
    <phoneticPr fontId="1"/>
  </si>
  <si>
    <t>就学・就園19件
学業・学校生活79件
（2024）</t>
    <phoneticPr fontId="1"/>
  </si>
  <si>
    <t>390件
（2024）</t>
    <rPh sb="3" eb="4">
      <t>ケン</t>
    </rPh>
    <phoneticPr fontId="1"/>
  </si>
  <si>
    <t>700件
（2024）</t>
    <rPh sb="3" eb="4">
      <t>ケン</t>
    </rPh>
    <phoneticPr fontId="1"/>
  </si>
  <si>
    <t>10.1％
2562/25482
（2024）</t>
    <phoneticPr fontId="1"/>
  </si>
  <si>
    <t>884件
（2024）</t>
    <rPh sb="3" eb="4">
      <t>ケン</t>
    </rPh>
    <phoneticPr fontId="1"/>
  </si>
  <si>
    <t>小児がん患者さんとご家族のためのサポートブックに掲載</t>
    <rPh sb="24" eb="26">
      <t>ケイサイ</t>
    </rPh>
    <phoneticPr fontId="1"/>
  </si>
  <si>
    <t>国立がん研究センターがん情報サービス「がん登録・統計」「厚生労働省「市区町村におけるがん検診の実施状況調査」」１．がん検診の実施状況（住民検診）①がん検診実施状況</t>
    <phoneticPr fontId="1"/>
  </si>
  <si>
    <t>国立がん研究センターがん情報サービス「がん登録・統計」「厚生労働省「市区町村におけるがん検診の実施状況調査」」１．がん検診の実施状況（住民検診）②がん検診実施状況（集団_個別）</t>
    <phoneticPr fontId="1"/>
  </si>
  <si>
    <t>道は、県拠点病院にアピアランスケアセンターを設置し、患者向けの講習会の開催やケア帽子（またはウィッグ）に対する経済的援助を行う</t>
    <rPh sb="0" eb="1">
      <t>ドウ</t>
    </rPh>
    <rPh sb="3" eb="8">
      <t>ケンキョテンビョウイン</t>
    </rPh>
    <rPh sb="22" eb="24">
      <t>セッチ</t>
    </rPh>
    <rPh sb="35" eb="37">
      <t>カイサイ</t>
    </rPh>
    <rPh sb="40" eb="42">
      <t>ボウシ</t>
    </rPh>
    <rPh sb="52" eb="53">
      <t>タイ</t>
    </rPh>
    <rPh sb="55" eb="60">
      <t>ケイザイテキエンジョ</t>
    </rPh>
    <rPh sb="61" eb="62">
      <t>オコナ</t>
    </rPh>
    <phoneticPr fontId="5"/>
  </si>
  <si>
    <t>「栄養サポートチーム加算」を算定している「拠点病院等」の割合</t>
    <rPh sb="1" eb="3">
      <t>エイヨウ</t>
    </rPh>
    <rPh sb="10" eb="12">
      <t>カサン</t>
    </rPh>
    <rPh sb="14" eb="16">
      <t>サンテイ</t>
    </rPh>
    <rPh sb="28" eb="30">
      <t>ワリアイ</t>
    </rPh>
    <phoneticPr fontId="1"/>
  </si>
  <si>
    <t>男　長野県　61.7
女　滋賀県　44.0
（2024）
男　長野県　60.5
女　滋賀県　42.2
（2023）</t>
    <rPh sb="13" eb="15">
      <t>シガ</t>
    </rPh>
    <phoneticPr fontId="1"/>
  </si>
  <si>
    <t>男77.6
女52.9
（2024）　
男79.1
女53.3
（2023）</t>
    <phoneticPr fontId="1"/>
  </si>
  <si>
    <t>男88.1
女65.8
（2024）
男90.3
女63.1
（2023）</t>
    <phoneticPr fontId="1"/>
  </si>
  <si>
    <t>男　熊本県 5.8
女　東京都 2.2
（2024）
男　熊本県 4.9
      沖縄県 4.9
女　佐賀県 1.9
（2023）</t>
    <rPh sb="2" eb="5">
      <t>クマモトケン</t>
    </rPh>
    <rPh sb="12" eb="15">
      <t>トウキョウト</t>
    </rPh>
    <phoneticPr fontId="1"/>
  </si>
  <si>
    <t>男7.9
女3.2
（2024）
男8.4
女3.3
（2023）</t>
    <phoneticPr fontId="1"/>
  </si>
  <si>
    <t>男8.4
女4.7
（2024）
男9.0
女3.3
（2023）</t>
    <phoneticPr fontId="1"/>
  </si>
  <si>
    <t>男　滋賀県 8.4
女　滋賀県 5.0
（2024）
男　香川県 7.2
女　山形県 4.3
（2023）</t>
    <rPh sb="12" eb="14">
      <t>シガ</t>
    </rPh>
    <phoneticPr fontId="1"/>
  </si>
  <si>
    <t>男12.6
女7.2
（2024）
男12.3
女7.2
（2023）</t>
    <phoneticPr fontId="1"/>
  </si>
  <si>
    <t>男13.6
女8.6
（2024）
男13.4
女8.5
（2023）</t>
    <phoneticPr fontId="1"/>
  </si>
  <si>
    <t>男　富山県　3.2
女　福井県　0.2
（2024）
男　滋賀県 3.1
女　秋田県 0.7
（2023）</t>
    <rPh sb="2" eb="4">
      <t>トヤマ</t>
    </rPh>
    <rPh sb="12" eb="14">
      <t>フクイ</t>
    </rPh>
    <rPh sb="29" eb="31">
      <t>シガ</t>
    </rPh>
    <rPh sb="39" eb="41">
      <t>アキタ</t>
    </rPh>
    <phoneticPr fontId="1"/>
  </si>
  <si>
    <t>男5.2
女1.3
（2024）
男5.4
女1.4
（2023）</t>
    <phoneticPr fontId="1"/>
  </si>
  <si>
    <t>男6.5
女1.6
（2024）
男6.3
女1.8
（2023）</t>
    <phoneticPr fontId="1"/>
  </si>
  <si>
    <t>男　山梨県 12.0
女　福井県   3.2
（2024）
男　長野県 11.7
女　福井県  3.4
（2023）</t>
    <rPh sb="13" eb="15">
      <t>フクイ</t>
    </rPh>
    <rPh sb="32" eb="34">
      <t>ナガノ</t>
    </rPh>
    <rPh sb="34" eb="35">
      <t>ケン</t>
    </rPh>
    <rPh sb="43" eb="46">
      <t>フクイケン</t>
    </rPh>
    <phoneticPr fontId="1"/>
  </si>
  <si>
    <t>男17.0
女5.3
（2024）
男17.8
女5.6
（2023）</t>
    <phoneticPr fontId="1"/>
  </si>
  <si>
    <t>男23.0
女9.2
（2024）
男23.2
女8.2
（2023）</t>
    <phoneticPr fontId="1"/>
  </si>
  <si>
    <t>女　島根県 1.9
(2024)
女　石川県 2.9
(2023)</t>
    <rPh sb="2" eb="4">
      <t>シマネ</t>
    </rPh>
    <rPh sb="19" eb="21">
      <t>イシカワ</t>
    </rPh>
    <phoneticPr fontId="1"/>
  </si>
  <si>
    <t>女4.9
（2024）
女5.1
（2023）</t>
    <phoneticPr fontId="1"/>
  </si>
  <si>
    <t>女4.9
（2024）
女5.8
（2023）</t>
    <phoneticPr fontId="1"/>
  </si>
  <si>
    <t>女　徳島県 5.1
(2024)
女　滋賀県 6.1
(2023)</t>
    <rPh sb="2" eb="4">
      <t>トクシマ</t>
    </rPh>
    <rPh sb="19" eb="21">
      <t>シガ</t>
    </rPh>
    <phoneticPr fontId="1"/>
  </si>
  <si>
    <t>女10.0
（2024）
女10.0
（2023）</t>
    <phoneticPr fontId="1"/>
  </si>
  <si>
    <t>女12.8
（2024）
女11.4
（2023）</t>
    <phoneticPr fontId="1"/>
  </si>
  <si>
    <t>男2.7
女1.5
（2024）
男2.7
女1.4
（2023）</t>
    <phoneticPr fontId="1"/>
  </si>
  <si>
    <t>男2.7
女1.6
（2024）
男2.5
女1.5
（2023）</t>
    <phoneticPr fontId="1"/>
  </si>
  <si>
    <t>男 島根県 1.6
　香川県 1.6
女 山梨県 0.6
（2024）
男 山形県 1.1
女 香川県 0.3
（2023）</t>
    <rPh sb="11" eb="14">
      <t>カガワケン</t>
    </rPh>
    <rPh sb="21" eb="23">
      <t>ヤマナシ</t>
    </rPh>
    <rPh sb="38" eb="40">
      <t>ヤマガタ</t>
    </rPh>
    <rPh sb="48" eb="51">
      <t>カガワケン</t>
    </rPh>
    <phoneticPr fontId="1"/>
  </si>
  <si>
    <t>国立がん研究センターがん情報サービス「がん統計」（人口動態統計）１．死亡　都道府県別がん死亡データ　部位別75歳未満年齢調整死亡率（2025年11月12日公開）</t>
    <rPh sb="77" eb="79">
      <t>コウカイ</t>
    </rPh>
    <phoneticPr fontId="1"/>
  </si>
  <si>
    <t>国立がん研究センターがん情報サービス「がん統計」（人口動態統計）１．死亡　都道府県別がん死亡データ　部位別75歳未満年齢調整死亡率（2025年11月12日公開）</t>
    <phoneticPr fontId="1"/>
  </si>
  <si>
    <t>男　滋賀県 8.4
女　滋賀県 5.0
（2024）
男　香川県 7.2
女　山形県 4.3
（2023）</t>
    <phoneticPr fontId="1"/>
  </si>
  <si>
    <t>100.0%
(2023)</t>
    <phoneticPr fontId="1"/>
  </si>
  <si>
    <t>99.8%
（2023）</t>
    <phoneticPr fontId="1"/>
  </si>
  <si>
    <t>北海道他
100.0％
（2023）</t>
    <rPh sb="0" eb="3">
      <t>ホッカイドウ</t>
    </rPh>
    <rPh sb="3" eb="4">
      <t>ホカ</t>
    </rPh>
    <phoneticPr fontId="1"/>
  </si>
  <si>
    <t>99.9%
（2023）</t>
    <phoneticPr fontId="1"/>
  </si>
  <si>
    <t>99.9％
（2023）</t>
    <phoneticPr fontId="1"/>
  </si>
  <si>
    <t>47都道府県全て
100.0％
（2023）</t>
    <rPh sb="2" eb="6">
      <t>トドウフケン</t>
    </rPh>
    <rPh sb="6" eb="7">
      <t>スベ</t>
    </rPh>
    <phoneticPr fontId="1"/>
  </si>
  <si>
    <t>集団0件/0.0％（三重県他）
個別0件/0.0％（宮城県他）
(2023)</t>
    <rPh sb="0" eb="2">
      <t>シュウダン</t>
    </rPh>
    <rPh sb="10" eb="12">
      <t>ミエ</t>
    </rPh>
    <rPh sb="12" eb="13">
      <t>ケン</t>
    </rPh>
    <rPh sb="13" eb="14">
      <t>ホカ</t>
    </rPh>
    <rPh sb="16" eb="18">
      <t>コベツ</t>
    </rPh>
    <rPh sb="19" eb="20">
      <t>ケン</t>
    </rPh>
    <rPh sb="26" eb="29">
      <t>ミヤギケン</t>
    </rPh>
    <rPh sb="29" eb="30">
      <t>ホカ</t>
    </rPh>
    <phoneticPr fontId="1"/>
  </si>
  <si>
    <t>集団0件/0.0％（北海道他）
個別0件/0.0％（青森県他）
(2023)</t>
    <rPh sb="0" eb="2">
      <t>シュウダン</t>
    </rPh>
    <rPh sb="10" eb="13">
      <t>ホッカイドウ</t>
    </rPh>
    <rPh sb="13" eb="14">
      <t>ホカ</t>
    </rPh>
    <phoneticPr fontId="1"/>
  </si>
  <si>
    <t>集団0件/0.0％（秋田県他）
個別0件/0.0％（宮城県他）
(2023)</t>
    <rPh sb="0" eb="2">
      <t>シュウダン</t>
    </rPh>
    <rPh sb="10" eb="13">
      <t>アキタケン</t>
    </rPh>
    <rPh sb="13" eb="14">
      <t>ホカ</t>
    </rPh>
    <rPh sb="26" eb="28">
      <t>ミヤギ</t>
    </rPh>
    <rPh sb="28" eb="29">
      <t>ケン</t>
    </rPh>
    <phoneticPr fontId="1"/>
  </si>
  <si>
    <t>集団0件/0.0％（秋田県他）
個別0件/0.0％（新潟県他）
(2023)</t>
    <rPh sb="0" eb="2">
      <t>シュウダン</t>
    </rPh>
    <rPh sb="10" eb="13">
      <t>アキタケン</t>
    </rPh>
    <rPh sb="13" eb="14">
      <t>ホカ</t>
    </rPh>
    <rPh sb="26" eb="29">
      <t>ニイガタケン</t>
    </rPh>
    <phoneticPr fontId="1"/>
  </si>
  <si>
    <t>集団0件/0.0％（滋賀県他）
個別0件/0.0％（長崎県）
(2023)</t>
    <rPh sb="0" eb="2">
      <t>シュウダン</t>
    </rPh>
    <rPh sb="10" eb="13">
      <t>シガケン</t>
    </rPh>
    <rPh sb="13" eb="14">
      <t>ホカ</t>
    </rPh>
    <rPh sb="26" eb="29">
      <t>ナガサキケン</t>
    </rPh>
    <phoneticPr fontId="1"/>
  </si>
  <si>
    <t>集団485件/29.3％
個別295件/26.8％
(2023)</t>
    <rPh sb="0" eb="2">
      <t>シュウダン</t>
    </rPh>
    <rPh sb="5" eb="6">
      <t>ケン</t>
    </rPh>
    <rPh sb="13" eb="15">
      <t>コベツ</t>
    </rPh>
    <rPh sb="18" eb="19">
      <t>ケン</t>
    </rPh>
    <phoneticPr fontId="1"/>
  </si>
  <si>
    <t>集団82件/5.1％
個別39件/3.9％
(2023)</t>
    <rPh sb="0" eb="2">
      <t>シュウダン</t>
    </rPh>
    <rPh sb="11" eb="13">
      <t>コベツ</t>
    </rPh>
    <rPh sb="15" eb="16">
      <t>ケン</t>
    </rPh>
    <phoneticPr fontId="1"/>
  </si>
  <si>
    <t>集団319件/19.2％
個別227件/30.4％
(2023)</t>
    <rPh sb="0" eb="2">
      <t>シュウダン</t>
    </rPh>
    <rPh sb="5" eb="6">
      <t>ケン</t>
    </rPh>
    <rPh sb="13" eb="15">
      <t>コベツ</t>
    </rPh>
    <rPh sb="18" eb="19">
      <t>ケン</t>
    </rPh>
    <phoneticPr fontId="1"/>
  </si>
  <si>
    <t>集団708件/43.7％
個別573件/39.5％
(2023)</t>
    <rPh sb="0" eb="2">
      <t>シュウダン</t>
    </rPh>
    <rPh sb="5" eb="6">
      <t>ケン</t>
    </rPh>
    <rPh sb="13" eb="15">
      <t>コベツ</t>
    </rPh>
    <rPh sb="18" eb="19">
      <t>ケン</t>
    </rPh>
    <phoneticPr fontId="1"/>
  </si>
  <si>
    <t>集団389件/26.1％
個別323件/20.5％
(2023)</t>
    <phoneticPr fontId="1"/>
  </si>
  <si>
    <t>集団92件/52.6％
個別49件/40.2％
(2023)</t>
    <rPh sb="0" eb="2">
      <t>シュウダン</t>
    </rPh>
    <rPh sb="4" eb="5">
      <t>ケン</t>
    </rPh>
    <rPh sb="12" eb="14">
      <t>コベツ</t>
    </rPh>
    <rPh sb="16" eb="17">
      <t>ケン</t>
    </rPh>
    <phoneticPr fontId="1"/>
  </si>
  <si>
    <t>集団0件/0.0％
個別4件/3.1％
(2023)</t>
    <rPh sb="0" eb="2">
      <t>シュウダン</t>
    </rPh>
    <rPh sb="10" eb="12">
      <t>コベツ</t>
    </rPh>
    <rPh sb="13" eb="14">
      <t>ケン</t>
    </rPh>
    <phoneticPr fontId="1"/>
  </si>
  <si>
    <t>集団36件/20.6％
個別57件/46.3％
(2023)</t>
    <rPh sb="0" eb="2">
      <t>シュウダン</t>
    </rPh>
    <rPh sb="4" eb="5">
      <t>ケン</t>
    </rPh>
    <rPh sb="12" eb="14">
      <t>コベツ</t>
    </rPh>
    <rPh sb="16" eb="17">
      <t>ケン</t>
    </rPh>
    <phoneticPr fontId="1"/>
  </si>
  <si>
    <t>集団62件/36.5％
個別55件/34.6％
(2023)</t>
    <rPh sb="0" eb="2">
      <t>シュウダン</t>
    </rPh>
    <rPh sb="4" eb="5">
      <t>ケン</t>
    </rPh>
    <rPh sb="12" eb="14">
      <t>コベツ</t>
    </rPh>
    <rPh sb="16" eb="17">
      <t>ケン</t>
    </rPh>
    <phoneticPr fontId="1"/>
  </si>
  <si>
    <t>集団96件/56.5％
個別61件/38.1％
(2023)</t>
    <phoneticPr fontId="1"/>
  </si>
  <si>
    <t>秋田県他100.0％
（2023）</t>
    <rPh sb="0" eb="2">
      <t>アキタ</t>
    </rPh>
    <rPh sb="2" eb="3">
      <t>ケン</t>
    </rPh>
    <rPh sb="3" eb="4">
      <t>ホカ</t>
    </rPh>
    <phoneticPr fontId="1"/>
  </si>
  <si>
    <t>群馬県他100.0％
（2023）</t>
    <rPh sb="0" eb="2">
      <t>グンマ</t>
    </rPh>
    <rPh sb="2" eb="3">
      <t>ケン</t>
    </rPh>
    <rPh sb="3" eb="4">
      <t>ホカ</t>
    </rPh>
    <phoneticPr fontId="1"/>
  </si>
  <si>
    <t>富山県他100.0％
（2023）</t>
    <rPh sb="0" eb="2">
      <t>トヤマ</t>
    </rPh>
    <rPh sb="2" eb="3">
      <t>ケン</t>
    </rPh>
    <rPh sb="3" eb="4">
      <t>ホカ</t>
    </rPh>
    <phoneticPr fontId="1"/>
  </si>
  <si>
    <t>84.5％
（2023）</t>
    <phoneticPr fontId="1"/>
  </si>
  <si>
    <t>86.3％
（2023）</t>
    <phoneticPr fontId="1"/>
  </si>
  <si>
    <t>83.0％
（2023）</t>
    <phoneticPr fontId="1"/>
  </si>
  <si>
    <t>86.5％
（2023）</t>
    <phoneticPr fontId="1"/>
  </si>
  <si>
    <t>87.3％
（2023）</t>
    <phoneticPr fontId="1"/>
  </si>
  <si>
    <t>76.4％
（2023）</t>
    <phoneticPr fontId="1"/>
  </si>
  <si>
    <t>80.9％
（2023）</t>
    <phoneticPr fontId="1"/>
  </si>
  <si>
    <t>73.6％
（2023）</t>
    <phoneticPr fontId="1"/>
  </si>
  <si>
    <t>87.1％
（2023）</t>
    <phoneticPr fontId="1"/>
  </si>
  <si>
    <t>88.2％
（2023）</t>
    <phoneticPr fontId="1"/>
  </si>
  <si>
    <t>宮城県他100.0%
(2023)
岩手県他100.0%
(2022)</t>
    <rPh sb="0" eb="2">
      <t>ミヤギ</t>
    </rPh>
    <rPh sb="18" eb="21">
      <t>イワテケン</t>
    </rPh>
    <rPh sb="21" eb="22">
      <t>ホカ</t>
    </rPh>
    <phoneticPr fontId="1"/>
  </si>
  <si>
    <t>茨城県他100.0%
(2023)
岩手県他100.0%
(2022)</t>
    <rPh sb="0" eb="2">
      <t>イバラキ</t>
    </rPh>
    <rPh sb="18" eb="21">
      <t>イワテケン</t>
    </rPh>
    <rPh sb="21" eb="22">
      <t>ホカ</t>
    </rPh>
    <phoneticPr fontId="1"/>
  </si>
  <si>
    <t>宮城県他100.0%
(2023)
宮城県他100.0%
(2022)</t>
    <rPh sb="0" eb="2">
      <t>ミヤギ</t>
    </rPh>
    <rPh sb="2" eb="3">
      <t>ケン</t>
    </rPh>
    <rPh sb="3" eb="4">
      <t>ホカ</t>
    </rPh>
    <rPh sb="18" eb="20">
      <t>ミヤギ</t>
    </rPh>
    <rPh sb="20" eb="21">
      <t>ケン</t>
    </rPh>
    <rPh sb="21" eb="22">
      <t>ホカ</t>
    </rPh>
    <phoneticPr fontId="1"/>
  </si>
  <si>
    <t>栃木県他100.0%
(2023)
栃木県他100.0%
(2022)</t>
    <rPh sb="0" eb="2">
      <t>トチギ</t>
    </rPh>
    <rPh sb="2" eb="3">
      <t>ケン</t>
    </rPh>
    <rPh sb="3" eb="4">
      <t>ホカ</t>
    </rPh>
    <rPh sb="18" eb="20">
      <t>トチギ</t>
    </rPh>
    <rPh sb="20" eb="21">
      <t>ケン</t>
    </rPh>
    <rPh sb="21" eb="22">
      <t>ホカ</t>
    </rPh>
    <phoneticPr fontId="1"/>
  </si>
  <si>
    <t>栃木県他100.0%
(2023)
宮城県他100.0%
(2022)</t>
    <rPh sb="0" eb="2">
      <t>トチギ</t>
    </rPh>
    <rPh sb="18" eb="20">
      <t>ミヤギ</t>
    </rPh>
    <rPh sb="20" eb="21">
      <t>ケン</t>
    </rPh>
    <rPh sb="21" eb="22">
      <t>ホカ</t>
    </rPh>
    <phoneticPr fontId="1"/>
  </si>
  <si>
    <t>86.0%
(2023)
86.1%
(2022)</t>
    <phoneticPr fontId="1"/>
  </si>
  <si>
    <t>85.8%
(2023)
85.4%
(2022)</t>
    <phoneticPr fontId="1"/>
  </si>
  <si>
    <t>83.5%
(2023)
83.3%
(2022)</t>
    <phoneticPr fontId="1"/>
  </si>
  <si>
    <t>76.2%
(2023)
75.3%
(2022)</t>
    <phoneticPr fontId="1"/>
  </si>
  <si>
    <t>71.3%
(2023)
70.9%
(2022)</t>
    <phoneticPr fontId="1"/>
  </si>
  <si>
    <t>89.1%
(2023)
90.2%
(2022)</t>
    <phoneticPr fontId="1"/>
  </si>
  <si>
    <t>88.0%
(2023)
90.2%
(2022)</t>
    <phoneticPr fontId="1"/>
  </si>
  <si>
    <t>64.7%
(2023)
65.7%
(2022)</t>
    <phoneticPr fontId="1"/>
  </si>
  <si>
    <t>63.5%
(2023)
64.5%
(2022)</t>
    <phoneticPr fontId="1"/>
  </si>
  <si>
    <t>福井県98.4%
（2024）
福井県98.5％
（2023）</t>
    <rPh sb="16" eb="19">
      <t>フクイケン</t>
    </rPh>
    <phoneticPr fontId="1"/>
  </si>
  <si>
    <t>鳥取県100.0%
（2024）
香川県94.2％
（2023）</t>
    <rPh sb="0" eb="2">
      <t>トットリ</t>
    </rPh>
    <rPh sb="17" eb="20">
      <t>カガワケン</t>
    </rPh>
    <phoneticPr fontId="1"/>
  </si>
  <si>
    <t>石川県99.4%
（2024）
新潟県・福井県98.5％
（2023）</t>
    <rPh sb="16" eb="19">
      <t>ニイガタケン</t>
    </rPh>
    <rPh sb="20" eb="23">
      <t>フクイケン</t>
    </rPh>
    <phoneticPr fontId="1"/>
  </si>
  <si>
    <t>福井県98.4%
（2024）
福井県98.5％
（2023）</t>
    <phoneticPr fontId="1"/>
  </si>
  <si>
    <t>石川県99.5%
（2024）
福井県98.8％
（2023）</t>
    <rPh sb="16" eb="19">
      <t>フクイケン</t>
    </rPh>
    <phoneticPr fontId="1"/>
  </si>
  <si>
    <t>福井県98.8%
（2024）
福井県98.7%
（2023）</t>
    <rPh sb="16" eb="19">
      <t>フクイケン</t>
    </rPh>
    <phoneticPr fontId="1"/>
  </si>
  <si>
    <t>84.3%
（2024）
83.6％
（2023）</t>
    <phoneticPr fontId="1"/>
  </si>
  <si>
    <t>81.7%
（2024）
78.6％
（2023）</t>
    <phoneticPr fontId="1"/>
  </si>
  <si>
    <t>83.8%
（2024）
83.0％
（2023）</t>
    <phoneticPr fontId="1"/>
  </si>
  <si>
    <t>84.0%
（2024）
83.1％
（2023）</t>
    <phoneticPr fontId="1"/>
  </si>
  <si>
    <t>84.3%
（2024）
83.7％
（2023）</t>
    <phoneticPr fontId="1"/>
  </si>
  <si>
    <t>83.9%
（2024）
83.1％
（2023）</t>
    <phoneticPr fontId="1"/>
  </si>
  <si>
    <t>70.7%
（2024）
70.9％
（2023）</t>
    <phoneticPr fontId="1"/>
  </si>
  <si>
    <t>66.2%
（2024）
67.7％
（2023）</t>
    <phoneticPr fontId="1"/>
  </si>
  <si>
    <t>70.1%
（2024）
70.4％
（2023）</t>
    <phoneticPr fontId="1"/>
  </si>
  <si>
    <t>70.3%
（2024）
70.6％
（2023）</t>
    <phoneticPr fontId="1"/>
  </si>
  <si>
    <t>71.7%
（2024）
71.6％
（2023）</t>
    <phoneticPr fontId="1"/>
  </si>
  <si>
    <t>70.9%
（2024）
71.2％
（2023）</t>
    <phoneticPr fontId="1"/>
  </si>
  <si>
    <t>宮城県他100.0％
（2024）
青森県他100.0％
（2023）</t>
    <rPh sb="0" eb="2">
      <t>ミヤギ</t>
    </rPh>
    <rPh sb="18" eb="20">
      <t>アオモリ</t>
    </rPh>
    <rPh sb="20" eb="21">
      <t>ケン</t>
    </rPh>
    <rPh sb="21" eb="22">
      <t>ホカ</t>
    </rPh>
    <phoneticPr fontId="1"/>
  </si>
  <si>
    <t>山形県他100.0％
（2024）
秋田県他100.0％
（2023）</t>
    <rPh sb="0" eb="2">
      <t>ヤマガタ</t>
    </rPh>
    <rPh sb="18" eb="20">
      <t>アキタ</t>
    </rPh>
    <phoneticPr fontId="1"/>
  </si>
  <si>
    <t>宮城県他100.0％
（2024）
宮城県他100.0％
（2023）</t>
    <rPh sb="18" eb="20">
      <t>ミヤギ</t>
    </rPh>
    <phoneticPr fontId="1"/>
  </si>
  <si>
    <t>宮城県他100.0％
（2024）
秋田県他100.0％
（2023）</t>
    <rPh sb="18" eb="20">
      <t>アキタ</t>
    </rPh>
    <rPh sb="20" eb="21">
      <t>ケン</t>
    </rPh>
    <rPh sb="21" eb="22">
      <t>ホカ</t>
    </rPh>
    <phoneticPr fontId="1"/>
  </si>
  <si>
    <t>82.7%
(2024)
81.1%
(2023)</t>
    <phoneticPr fontId="1"/>
  </si>
  <si>
    <t>77.8%
(2024)
75.7%
(2023)</t>
    <phoneticPr fontId="1"/>
  </si>
  <si>
    <t>81.4%
(2024)
80.1%
(2023)</t>
    <phoneticPr fontId="1"/>
  </si>
  <si>
    <t>79.8%
(2024)
78.3%
(2023)</t>
    <phoneticPr fontId="1"/>
  </si>
  <si>
    <t>83.0%
(2024)
80.8%
(2023)</t>
    <phoneticPr fontId="1"/>
  </si>
  <si>
    <t>82.2%
(2024)
81.4%
(2023)</t>
    <phoneticPr fontId="1"/>
  </si>
  <si>
    <t>69.8%
(2024)
66.7%
(2023)</t>
    <phoneticPr fontId="1"/>
  </si>
  <si>
    <t>45.5%
(2024)
50.0%
(2023)</t>
    <phoneticPr fontId="1"/>
  </si>
  <si>
    <t>68.0%
(2024)
64.3％
(2023)</t>
    <phoneticPr fontId="1"/>
  </si>
  <si>
    <t>66.3%
(2024)
62.6％
(2023）</t>
    <phoneticPr fontId="1"/>
  </si>
  <si>
    <t>72.7%
(2024)
69.3％
(2023)</t>
    <phoneticPr fontId="1"/>
  </si>
  <si>
    <t>72.7%
(2024)
69.7%
(2023)</t>
    <phoneticPr fontId="1"/>
  </si>
  <si>
    <t>男76.8
女49.8
（2021）
男74.1
女48.1
（2020）</t>
    <phoneticPr fontId="1"/>
  </si>
  <si>
    <t>男455.4
女367.0
（2021）
男441.7
女351.7
（2020）</t>
    <phoneticPr fontId="1"/>
  </si>
  <si>
    <t>男429.9
女344.7
（2021）
男416.0
女325.4
（2020）</t>
    <phoneticPr fontId="1"/>
  </si>
  <si>
    <t>男　宮崎県383.1
女　長野県314.2
（2021）
男　沖縄県373.4
女　徳島県297.8　
（2020）</t>
    <rPh sb="2" eb="4">
      <t>ミヤザキ</t>
    </rPh>
    <rPh sb="13" eb="15">
      <t>ナガノ</t>
    </rPh>
    <rPh sb="31" eb="33">
      <t>オキナワ</t>
    </rPh>
    <rPh sb="42" eb="45">
      <t>トクシマケン</t>
    </rPh>
    <phoneticPr fontId="1"/>
  </si>
  <si>
    <t>男51.6
女19.1
（2021）
男52.8
女18.4
（2020）</t>
    <phoneticPr fontId="1"/>
  </si>
  <si>
    <t>男55.5
女20.7
（2021）
男54.9
女19.9
（2020）</t>
    <phoneticPr fontId="1"/>
  </si>
  <si>
    <t>男　沖縄県28.9
女　沖縄県13.3
（2021）
男　沖縄県32.7
女　沖縄県10.4
（2020）</t>
    <rPh sb="2" eb="4">
      <t>オキナワ</t>
    </rPh>
    <rPh sb="12" eb="14">
      <t>オキナワ</t>
    </rPh>
    <phoneticPr fontId="1"/>
  </si>
  <si>
    <t>男　大分県55.8
女　宮崎県34.7
（2021）
男　大分県57.9
女　熊本県35.1
（2020）</t>
    <rPh sb="2" eb="4">
      <t>オオイタ</t>
    </rPh>
    <rPh sb="12" eb="14">
      <t>ミヤザキ</t>
    </rPh>
    <rPh sb="29" eb="31">
      <t>オオイタ</t>
    </rPh>
    <rPh sb="39" eb="41">
      <t>クマモト</t>
    </rPh>
    <phoneticPr fontId="1"/>
  </si>
  <si>
    <t>男71.1
女44.7
（2021）
男68.2
女42.1
（2020）</t>
    <phoneticPr fontId="1"/>
  </si>
  <si>
    <t>男19.5
女5.8
（2021）
男19.6
女6.3
（2020）</t>
    <phoneticPr fontId="1"/>
  </si>
  <si>
    <t>男17.2
女5.4
（2021）
男17.5
女  5.5
（2020）</t>
    <phoneticPr fontId="1"/>
  </si>
  <si>
    <t>男　新潟県11.9
女　岩手県3.7
（2021）
男　山形県12.6
女　山形県  4.0
（2020）</t>
    <rPh sb="2" eb="4">
      <t>ニイガタ</t>
    </rPh>
    <rPh sb="4" eb="5">
      <t>ケン</t>
    </rPh>
    <rPh sb="12" eb="14">
      <t>イワテ</t>
    </rPh>
    <rPh sb="28" eb="30">
      <t>ヤマガタ</t>
    </rPh>
    <phoneticPr fontId="1"/>
  </si>
  <si>
    <t>男70.2
女29.7
（2021）
男70.0
女29.4
（2020）</t>
    <phoneticPr fontId="1"/>
  </si>
  <si>
    <t>男59.5
女25.1
（2021）
男58.9
女24.0
（2020）</t>
    <phoneticPr fontId="1"/>
  </si>
  <si>
    <t>男　沖縄県49.8
女　秋田県20.3
（2021）
男　長野県46.6
女　沖縄県14.4
（2020）</t>
    <rPh sb="2" eb="4">
      <t>オキナワ</t>
    </rPh>
    <rPh sb="12" eb="15">
      <t>アキタケン</t>
    </rPh>
    <rPh sb="39" eb="41">
      <t>オキナワ</t>
    </rPh>
    <phoneticPr fontId="1"/>
  </si>
  <si>
    <t>女104.5
（2021）
女98.3
（2020）</t>
    <rPh sb="0" eb="1">
      <t>オンナ</t>
    </rPh>
    <phoneticPr fontId="1"/>
  </si>
  <si>
    <t>女102.3
（2021）
女95.0
（2020）</t>
    <phoneticPr fontId="1"/>
  </si>
  <si>
    <t>女　山口県88.9
（2021）
女　島根県76.3
（2020）</t>
    <rPh sb="3" eb="4">
      <t>クチ</t>
    </rPh>
    <phoneticPr fontId="1"/>
  </si>
  <si>
    <t>女16.2
（2021）
女14.4
（2020）</t>
    <rPh sb="0" eb="1">
      <t>オンナ</t>
    </rPh>
    <phoneticPr fontId="1"/>
  </si>
  <si>
    <t>女13.6
（2021）
女13.1
（2020）</t>
    <phoneticPr fontId="1"/>
  </si>
  <si>
    <t>女　山形県8.0
（2021）
女　富山県8.6
（2020）</t>
    <rPh sb="2" eb="4">
      <t>ヤマガタ</t>
    </rPh>
    <rPh sb="18" eb="20">
      <t>トヤマ</t>
    </rPh>
    <phoneticPr fontId="1"/>
  </si>
  <si>
    <t>男10.2
女5.8
（2021）
男9.2
女5.1
（2020）</t>
    <phoneticPr fontId="1"/>
  </si>
  <si>
    <t>男9.1
女6.0
（2021）
男8.8
女5.7
（2020）</t>
    <phoneticPr fontId="1"/>
  </si>
  <si>
    <t>男　鳥取県5.7
女　岐阜県4.2
（2021）
男　青森県5.8
女　福井県3.6
（2020）</t>
    <rPh sb="2" eb="4">
      <t>トットリ</t>
    </rPh>
    <rPh sb="11" eb="13">
      <t>ギフ</t>
    </rPh>
    <rPh sb="27" eb="30">
      <t>アオモリケン</t>
    </rPh>
    <rPh sb="36" eb="39">
      <t>フクイケン</t>
    </rPh>
    <phoneticPr fontId="1"/>
  </si>
  <si>
    <t>全国値：「喫煙と健康問題に関する実態調査」12. 喫煙の健康影響に関する知識
参考値：各都道府県の県民健康・栄養調査</t>
    <phoneticPr fontId="1"/>
  </si>
  <si>
    <t xml:space="preserve">国立がん研究センターがん情報センター　全国がん罹患モニタリング集計2012-2015年生存率報告（令和7年11月）※AYA・成人（15歳以上）のみ
</t>
    <rPh sb="62" eb="64">
      <t>セイジン</t>
    </rPh>
    <rPh sb="67" eb="68">
      <t>サイ</t>
    </rPh>
    <rPh sb="68" eb="70">
      <t>イジョウ</t>
    </rPh>
    <phoneticPr fontId="1"/>
  </si>
  <si>
    <t>記載なし
(2012-2015)</t>
  </si>
  <si>
    <t>男　宮城県73.4%
女　宮城県73.1%
(2012-2015)</t>
    <rPh sb="2" eb="5">
      <t>ミヤギケン</t>
    </rPh>
    <phoneticPr fontId="1"/>
  </si>
  <si>
    <t>男　広島県43.1%
女　広島県37.7%
(2012-2015)</t>
    <rPh sb="2" eb="5">
      <t>ヒロシマケン</t>
    </rPh>
    <rPh sb="13" eb="16">
      <t>ヒロシマケン</t>
    </rPh>
    <phoneticPr fontId="1"/>
  </si>
  <si>
    <t>男　広島県15.1%
　　 沖縄県15.1％
女　東京都14.8%
　　 沖縄県14.8％
(2012-2015)</t>
    <rPh sb="2" eb="5">
      <t>ヒロシマケン</t>
    </rPh>
    <rPh sb="14" eb="17">
      <t>オキナワケン</t>
    </rPh>
    <rPh sb="25" eb="28">
      <t>トウキョウト</t>
    </rPh>
    <rPh sb="37" eb="40">
      <t>オキナワケン</t>
    </rPh>
    <phoneticPr fontId="1"/>
  </si>
  <si>
    <t>男　広島県36.3%
女　石川県55.9%
(2012-2015)</t>
    <rPh sb="2" eb="5">
      <t>ヒロシマケン</t>
    </rPh>
    <rPh sb="13" eb="16">
      <t>イシカワケン</t>
    </rPh>
    <phoneticPr fontId="1"/>
  </si>
  <si>
    <t>男　長崎県98.1%
(2012-2015)</t>
    <rPh sb="2" eb="5">
      <t>ナガサキケン</t>
    </rPh>
    <phoneticPr fontId="1"/>
  </si>
  <si>
    <t>男　広島県73.3%
女　東京都71.0%
(2012-2015)</t>
    <rPh sb="2" eb="4">
      <t>ヒロシマ</t>
    </rPh>
    <rPh sb="4" eb="5">
      <t>ケン</t>
    </rPh>
    <rPh sb="13" eb="16">
      <t>トウキョウト</t>
    </rPh>
    <phoneticPr fontId="1"/>
  </si>
  <si>
    <t>男　岐阜県31.8%
女　沖縄県27.6%
(2012-2015)</t>
    <rPh sb="2" eb="5">
      <t>ギフケン</t>
    </rPh>
    <rPh sb="13" eb="15">
      <t>オキナワ</t>
    </rPh>
    <rPh sb="15" eb="16">
      <t>ケン</t>
    </rPh>
    <phoneticPr fontId="1"/>
  </si>
  <si>
    <t>女　長崎県92.4%
(2012-2015)</t>
    <rPh sb="2" eb="5">
      <t>ナガサキケン</t>
    </rPh>
    <phoneticPr fontId="1"/>
  </si>
  <si>
    <t xml:space="preserve">国立がん研究センターがん情報センター　全国がん罹患モニタリング集計2012-2015年生存率報告（令和7年11月）※AYA・成人（15歳以上）のみ
</t>
    <rPh sb="0" eb="2">
      <t>コクリツ</t>
    </rPh>
    <rPh sb="4" eb="6">
      <t>ケンキュウ</t>
    </rPh>
    <rPh sb="12" eb="14">
      <t>ジョウホウ</t>
    </rPh>
    <rPh sb="19" eb="21">
      <t>ゼンコク</t>
    </rPh>
    <rPh sb="23" eb="25">
      <t>リカン</t>
    </rPh>
    <rPh sb="31" eb="33">
      <t>シュウケイ</t>
    </rPh>
    <rPh sb="42" eb="43">
      <t>ネン</t>
    </rPh>
    <rPh sb="43" eb="45">
      <t>セイゾン</t>
    </rPh>
    <rPh sb="45" eb="46">
      <t>リツ</t>
    </rPh>
    <rPh sb="46" eb="48">
      <t>ホウコク</t>
    </rPh>
    <rPh sb="49" eb="51">
      <t>レイワ</t>
    </rPh>
    <rPh sb="52" eb="53">
      <t>ネン</t>
    </rPh>
    <rPh sb="55" eb="56">
      <t>ガツ</t>
    </rPh>
    <rPh sb="62" eb="64">
      <t>セイジン</t>
    </rPh>
    <rPh sb="67" eb="70">
      <t>サイイジョウ</t>
    </rPh>
    <phoneticPr fontId="1"/>
  </si>
  <si>
    <t>国立がん研究センターがん情報センター　全国がん罹患モニタリング集計2012-2015年生存率報告（令和7年11月）※AYA・成人（15歳以上）のみ</t>
    <rPh sb="0" eb="2">
      <t>コクリツ</t>
    </rPh>
    <rPh sb="4" eb="6">
      <t>ケンキュウ</t>
    </rPh>
    <rPh sb="12" eb="14">
      <t>ジョウホウ</t>
    </rPh>
    <rPh sb="19" eb="21">
      <t>ゼンコク</t>
    </rPh>
    <rPh sb="23" eb="25">
      <t>リカン</t>
    </rPh>
    <rPh sb="31" eb="33">
      <t>シュウケイ</t>
    </rPh>
    <rPh sb="42" eb="43">
      <t>ネン</t>
    </rPh>
    <rPh sb="43" eb="45">
      <t>セイゾン</t>
    </rPh>
    <rPh sb="45" eb="46">
      <t>リツ</t>
    </rPh>
    <rPh sb="46" eb="48">
      <t>ホウコク</t>
    </rPh>
    <rPh sb="49" eb="51">
      <t>レイワ</t>
    </rPh>
    <rPh sb="52" eb="53">
      <t>ネン</t>
    </rPh>
    <rPh sb="55" eb="56">
      <t>ガツ</t>
    </rPh>
    <rPh sb="62" eb="64">
      <t>セイジン</t>
    </rPh>
    <rPh sb="67" eb="70">
      <t>サイイジョウ</t>
    </rPh>
    <phoneticPr fontId="1"/>
  </si>
  <si>
    <t>男 京都府85.2%
女 島根県107.1%
(2012-2015)</t>
    <rPh sb="0" eb="1">
      <t>オトコ</t>
    </rPh>
    <rPh sb="2" eb="5">
      <t>キョウトフ</t>
    </rPh>
    <rPh sb="11" eb="12">
      <t>オンナ</t>
    </rPh>
    <rPh sb="13" eb="16">
      <t>シマネケン</t>
    </rPh>
    <phoneticPr fontId="1"/>
  </si>
  <si>
    <t>女 東京都63.1%
(2012-2015)</t>
    <rPh sb="0" eb="1">
      <t>オンナ</t>
    </rPh>
    <rPh sb="2" eb="5">
      <t>トウキョウト</t>
    </rPh>
    <phoneticPr fontId="1"/>
  </si>
  <si>
    <t>男 徳島県97.7%
女 高知県98.2%
(2012-2015)</t>
    <rPh sb="0" eb="1">
      <t>オトコ</t>
    </rPh>
    <rPh sb="2" eb="5">
      <t>トクシマケン</t>
    </rPh>
    <rPh sb="11" eb="12">
      <t>オンナ</t>
    </rPh>
    <rPh sb="13" eb="16">
      <t>コウチケン</t>
    </rPh>
    <phoneticPr fontId="1"/>
  </si>
  <si>
    <t>男　和歌山県75.6％
女　山口県61.2％
(2012-2015)</t>
    <phoneticPr fontId="1"/>
  </si>
  <si>
    <t>男　石川県66.5％
女　京都府52.2%
(2012-2015)</t>
    <phoneticPr fontId="1"/>
  </si>
  <si>
    <t>男　宮城県53.2%
女　京都府55.7%
(2012-2015)</t>
    <rPh sb="2" eb="5">
      <t>ミヤギケン</t>
    </rPh>
    <rPh sb="13" eb="16">
      <t>キョウトフ</t>
    </rPh>
    <phoneticPr fontId="1"/>
  </si>
  <si>
    <t>男 福井県52.3%
女 東京都48.4%
(2012-2015)</t>
    <rPh sb="2" eb="5">
      <t>フクイケン</t>
    </rPh>
    <rPh sb="13" eb="16">
      <t>トウキョウト</t>
    </rPh>
    <phoneticPr fontId="1"/>
  </si>
  <si>
    <t>記載なし
(2012-2015)</t>
    <rPh sb="0" eb="2">
      <t>キサイ</t>
    </rPh>
    <phoneticPr fontId="1"/>
  </si>
  <si>
    <t>男　岐阜県31.8%
女　沖縄県27.6％
(2012-2015)</t>
    <rPh sb="2" eb="5">
      <t>ギフケン</t>
    </rPh>
    <phoneticPr fontId="1"/>
  </si>
  <si>
    <t>国立がん研究センターがん情報センター  全国がん罹患モニタリング集計2012-2015年生存率報告（令和7年11月）※小児（15歳未満）のみ</t>
    <phoneticPr fontId="1"/>
  </si>
  <si>
    <t>男92.5%
女96.7%
(2012-2015)</t>
    <phoneticPr fontId="1"/>
  </si>
  <si>
    <t>男79.4%
女77.2%
(2012-2015)</t>
    <phoneticPr fontId="1"/>
  </si>
  <si>
    <t>男88.2%
女88.5%
(2012-2015)</t>
    <phoneticPr fontId="1"/>
  </si>
  <si>
    <t>男93.4%
女88.6%
(2012-2015)</t>
    <phoneticPr fontId="1"/>
  </si>
  <si>
    <t>女　熊本県76.8%
(2012-2015)</t>
    <rPh sb="2" eb="5">
      <t>クマモトケン</t>
    </rPh>
    <phoneticPr fontId="1"/>
  </si>
  <si>
    <t>男　広島県73.3％
女　東京都71.0%
(2012-2015)</t>
    <rPh sb="13" eb="16">
      <t>トウキョウト</t>
    </rPh>
    <phoneticPr fontId="1"/>
  </si>
  <si>
    <t>女　長崎県92.4％
(2012-2015)</t>
    <phoneticPr fontId="1"/>
  </si>
  <si>
    <t>記載なし
（2012-2015）
男59.6％
女68.5％
（2009-2011）</t>
    <rPh sb="17" eb="18">
      <t>オトコ</t>
    </rPh>
    <rPh sb="24" eb="25">
      <t>オンナ</t>
    </rPh>
    <phoneticPr fontId="1"/>
  </si>
  <si>
    <t>記載なし
（2012-2015）
男62.0%
女66.9%
（2009-2011）</t>
    <rPh sb="0" eb="2">
      <t>キサイ</t>
    </rPh>
    <rPh sb="17" eb="18">
      <t>オトコ</t>
    </rPh>
    <rPh sb="24" eb="25">
      <t>オンナ</t>
    </rPh>
    <phoneticPr fontId="1"/>
  </si>
  <si>
    <t>男62.5％
女56.7％
（2012-2015）
67.8％
女68.1％
（2009-2011）</t>
    <rPh sb="0" eb="1">
      <t>オトコ</t>
    </rPh>
    <rPh sb="7" eb="8">
      <t>オンナ</t>
    </rPh>
    <rPh sb="32" eb="33">
      <t>オンナ</t>
    </rPh>
    <phoneticPr fontId="1"/>
  </si>
  <si>
    <t>男64.4%
女61.4%
(2012-2015)
男67.5%
女64.6%
(2009-2011)</t>
    <rPh sb="26" eb="27">
      <t>オトコ</t>
    </rPh>
    <rPh sb="33" eb="34">
      <t>オンナ</t>
    </rPh>
    <phoneticPr fontId="1"/>
  </si>
  <si>
    <t>男65.9％
女62.4％
（2012-2015）
男73.0％
女72.2％
（2009-2011）</t>
    <rPh sb="26" eb="27">
      <t>オトコ</t>
    </rPh>
    <rPh sb="33" eb="34">
      <t>オンナ</t>
    </rPh>
    <phoneticPr fontId="1"/>
  </si>
  <si>
    <t>男68.1%
女66.0%
(2012-2015)
男72.4%
女70.1%
(2009-2011)</t>
    <rPh sb="26" eb="27">
      <t>オトコ</t>
    </rPh>
    <rPh sb="33" eb="34">
      <t>オンナ</t>
    </rPh>
    <phoneticPr fontId="1"/>
  </si>
  <si>
    <t>男33.3％
女27.1％
（2012-2015）
男39.2％
女37.3％
（2009-2011）</t>
    <rPh sb="26" eb="27">
      <t>オトコ</t>
    </rPh>
    <rPh sb="33" eb="34">
      <t>オンナ</t>
    </rPh>
    <phoneticPr fontId="1"/>
  </si>
  <si>
    <t>男34.9%
女31.2%
(2012-2015)
男36.2%
女35.1%
(2009-2011)</t>
    <rPh sb="26" eb="27">
      <t>オトコ</t>
    </rPh>
    <rPh sb="33" eb="34">
      <t>オンナ</t>
    </rPh>
    <phoneticPr fontId="1"/>
  </si>
  <si>
    <t>男21.9％
女18.4％
（2012-2015）
男28.6％
女24.6％
（2009-2011）</t>
    <rPh sb="26" eb="27">
      <t>オトコ</t>
    </rPh>
    <rPh sb="33" eb="34">
      <t>オンナ</t>
    </rPh>
    <phoneticPr fontId="1"/>
  </si>
  <si>
    <t>男23.8%
女20.2%
(2012-2015)
男26.8%
女22.1%
(2009-2011)</t>
    <rPh sb="26" eb="27">
      <t>オトコ</t>
    </rPh>
    <rPh sb="33" eb="34">
      <t>オンナ</t>
    </rPh>
    <phoneticPr fontId="1"/>
  </si>
  <si>
    <t>男10.8％
女11.8％
（2012-2015）
男9.4％
女9.6％
（2009-2011）</t>
    <rPh sb="26" eb="27">
      <t>オトコ</t>
    </rPh>
    <rPh sb="32" eb="33">
      <t>オンナ</t>
    </rPh>
    <phoneticPr fontId="1"/>
  </si>
  <si>
    <t>男10.7%
女10.2%
(2012-2015)
男8.9%
女8.1%
(2009-2011)</t>
    <rPh sb="26" eb="27">
      <t>オトコ</t>
    </rPh>
    <rPh sb="32" eb="33">
      <t>オンナ</t>
    </rPh>
    <phoneticPr fontId="1"/>
  </si>
  <si>
    <t>男26.4％
女39.6％
（2012-2015）
男27.2％
女44.0％
（2009-2011）</t>
    <rPh sb="26" eb="27">
      <t>オトコ</t>
    </rPh>
    <rPh sb="33" eb="34">
      <t>オンナ</t>
    </rPh>
    <phoneticPr fontId="1"/>
  </si>
  <si>
    <t>男30.2%
女46.8%
(2012-2015)
男29.5%
女46.8%
(2009-2011)</t>
    <rPh sb="26" eb="27">
      <t>オトコ</t>
    </rPh>
    <rPh sb="33" eb="34">
      <t>オンナ</t>
    </rPh>
    <phoneticPr fontId="1"/>
  </si>
  <si>
    <t>女85.8％
（2012-2015）
女91.3％
（2009-2011）</t>
    <rPh sb="19" eb="20">
      <t>オンナ</t>
    </rPh>
    <phoneticPr fontId="1"/>
  </si>
  <si>
    <t>女88.7%
(2012-2015)
女92.3%
(2009-2011)</t>
    <phoneticPr fontId="1"/>
  </si>
  <si>
    <t>男87.1％
（2012-2015）
男97.0％
（2009-2011）</t>
    <rPh sb="0" eb="1">
      <t>オトコ</t>
    </rPh>
    <rPh sb="19" eb="20">
      <t>オトコ</t>
    </rPh>
    <phoneticPr fontId="1"/>
  </si>
  <si>
    <t>男94.3%
(2012-2015)
男99.1%
(2009-2011)</t>
    <phoneticPr fontId="1"/>
  </si>
  <si>
    <t>男72.8％
女74.6％
（2012-2015）
男80.8％
女81.4％
（2009-2011）</t>
    <rPh sb="26" eb="27">
      <t>オトコ</t>
    </rPh>
    <rPh sb="33" eb="34">
      <t>オンナ</t>
    </rPh>
    <phoneticPr fontId="1"/>
  </si>
  <si>
    <t>男 77.0%
女 77.4%
(2012-2015)
男81.8%
女81.7%
(2009-2011)</t>
    <rPh sb="28" eb="29">
      <t>オトコ</t>
    </rPh>
    <rPh sb="35" eb="36">
      <t>オンナ</t>
    </rPh>
    <phoneticPr fontId="1"/>
  </si>
  <si>
    <t>女56.9％
（2012-2015）
女60.0％
（2009-2011）</t>
    <rPh sb="19" eb="20">
      <t>オンナ</t>
    </rPh>
    <phoneticPr fontId="1"/>
  </si>
  <si>
    <t>女 58.1%
(2012-2015)
女60.0%
(2009-2011)</t>
    <rPh sb="20" eb="21">
      <t>オンナ</t>
    </rPh>
    <phoneticPr fontId="1"/>
  </si>
  <si>
    <t>男62.0％
女50.7％
（2012-2015）
男70.1％
女63.0％
（2009-2011）</t>
    <rPh sb="26" eb="27">
      <t>オトコ</t>
    </rPh>
    <rPh sb="33" eb="34">
      <t>オンナ</t>
    </rPh>
    <phoneticPr fontId="1"/>
  </si>
  <si>
    <t>男 67.2%
女 53.2%
(2012-2015)
男76.5%
女63.0%
(2009-2011)</t>
    <rPh sb="28" eb="29">
      <t>オトコ</t>
    </rPh>
    <rPh sb="35" eb="36">
      <t>オンナ</t>
    </rPh>
    <phoneticPr fontId="1"/>
  </si>
  <si>
    <t>男87.3％
女92.6％
（2012-2015）
男93.9％
女97.0％
（2009-2011）</t>
    <rPh sb="26" eb="27">
      <t>オトコ</t>
    </rPh>
    <rPh sb="33" eb="34">
      <t>オンナ</t>
    </rPh>
    <phoneticPr fontId="1"/>
  </si>
  <si>
    <t>男 88.6%
女 92.7%
(2012-2015)
男91.3%
女95.8%
(2009-2011)</t>
    <rPh sb="28" eb="29">
      <t>オトコ</t>
    </rPh>
    <rPh sb="35" eb="36">
      <t>オンナ</t>
    </rPh>
    <phoneticPr fontId="1"/>
  </si>
  <si>
    <t>男46.7％
女39.3％
（2012-2015）
男46.1％
女44.5％
（2009-2011）</t>
    <rPh sb="26" eb="27">
      <t>オトコ</t>
    </rPh>
    <rPh sb="33" eb="34">
      <t>オンナ</t>
    </rPh>
    <phoneticPr fontId="1"/>
  </si>
  <si>
    <t>男45.6%
女44.0%
(2012-2015)
男41.9%
女43.6%
(2009-2011)</t>
    <rPh sb="26" eb="27">
      <t>オトコ</t>
    </rPh>
    <rPh sb="33" eb="34">
      <t>オンナ</t>
    </rPh>
    <phoneticPr fontId="1"/>
  </si>
  <si>
    <t>男43.4％
女41.4％
（2012-2015）
男40.1％
女48.6％
（2009-2011）</t>
    <rPh sb="26" eb="27">
      <t>オトコ</t>
    </rPh>
    <rPh sb="33" eb="34">
      <t>オンナ</t>
    </rPh>
    <phoneticPr fontId="1"/>
  </si>
  <si>
    <t>男42.5%
女44.5%
(2012-2015)
男40.6%
女45.9%
(2009-2011)</t>
    <rPh sb="26" eb="27">
      <t>オトコ</t>
    </rPh>
    <rPh sb="33" eb="34">
      <t>オンナ</t>
    </rPh>
    <phoneticPr fontId="1"/>
  </si>
  <si>
    <t>男37.8％
女43.4％
（2012-2015）
男40.1％
女42.3％
（2009-2011）</t>
    <rPh sb="26" eb="27">
      <t>オトコ</t>
    </rPh>
    <rPh sb="33" eb="34">
      <t>オンナ</t>
    </rPh>
    <phoneticPr fontId="1"/>
  </si>
  <si>
    <t>男39.0%
女40.5%
(2012-2015)
男43.4%
女44.9%
(2009-2011)</t>
    <rPh sb="26" eb="27">
      <t>オトコ</t>
    </rPh>
    <rPh sb="33" eb="34">
      <t>オンナ</t>
    </rPh>
    <phoneticPr fontId="1"/>
  </si>
  <si>
    <t>女72.7％
（2012-2015）
女72.4%
（2009-2011）</t>
    <rPh sb="19" eb="20">
      <t>オンナ</t>
    </rPh>
    <phoneticPr fontId="1"/>
  </si>
  <si>
    <t>女72.5%
（2012-2015）
女87.8%
（2009-2011）</t>
    <rPh sb="19" eb="20">
      <t>オンナ</t>
    </rPh>
    <phoneticPr fontId="1"/>
  </si>
  <si>
    <t>67.1％
(2022)</t>
  </si>
  <si>
    <t>64.8％
(2022)</t>
  </si>
  <si>
    <t>67.8％
（2022）</t>
  </si>
  <si>
    <t>70.4％
（2022）</t>
  </si>
  <si>
    <t>QIフィードバックシステム</t>
    <phoneticPr fontId="1"/>
  </si>
  <si>
    <t>82.5％
（2022）</t>
  </si>
  <si>
    <t>75.5％
（2022）</t>
  </si>
  <si>
    <t>57.8％
(2022)</t>
  </si>
  <si>
    <t>64.0％
(2022)</t>
  </si>
  <si>
    <t>44.0％
(2022)</t>
  </si>
  <si>
    <t>51.4％
(2022)</t>
  </si>
  <si>
    <t>53.2％
(2022)</t>
  </si>
  <si>
    <t>58.3％
(2022)</t>
  </si>
  <si>
    <t>50.0％
（2022）</t>
  </si>
  <si>
    <t>49.3％
（2022）</t>
  </si>
  <si>
    <t>94.0％
（2019）</t>
  </si>
  <si>
    <t>94.7％
（2019）</t>
  </si>
  <si>
    <t>小児がん患者を、速やかに北海道大学病院または道内小児がん連携病院に紹介する</t>
    <rPh sb="0" eb="2">
      <t>ショウニ</t>
    </rPh>
    <rPh sb="4" eb="6">
      <t>カンジャ</t>
    </rPh>
    <rPh sb="8" eb="9">
      <t>スミ</t>
    </rPh>
    <rPh sb="12" eb="15">
      <t>ホッカイドウ</t>
    </rPh>
    <rPh sb="15" eb="19">
      <t>ダイガクビョウイン</t>
    </rPh>
    <rPh sb="22" eb="24">
      <t>ドウナイ</t>
    </rPh>
    <rPh sb="24" eb="26">
      <t>ショウニ</t>
    </rPh>
    <rPh sb="28" eb="32">
      <t>レンケイビョウイン</t>
    </rPh>
    <rPh sb="33" eb="35">
      <t>ショウカイ</t>
    </rPh>
    <phoneticPr fontId="6"/>
  </si>
  <si>
    <t>北海道大学病院または道内小児がん連携病院で治療を受けた小児がん患者の割合</t>
    <phoneticPr fontId="1"/>
  </si>
  <si>
    <t>北海道大学病院または道内小児がん連携病院において参加が可能な臨床試験や治験の数</t>
    <rPh sb="24" eb="26">
      <t>サンカ</t>
    </rPh>
    <rPh sb="27" eb="29">
      <t>カノウ</t>
    </rPh>
    <rPh sb="30" eb="34">
      <t>リンショウシケン</t>
    </rPh>
    <rPh sb="35" eb="37">
      <t>チケン</t>
    </rPh>
    <rPh sb="38" eb="39">
      <t>カズ</t>
    </rPh>
    <phoneticPr fontId="1"/>
  </si>
  <si>
    <t>沖縄県は医療機関からの情報提供によりデータあり</t>
    <rPh sb="11" eb="15">
      <t>ジョウホウテイキョウ</t>
    </rPh>
    <phoneticPr fontId="1"/>
  </si>
  <si>
    <t>沖縄県値：全国がん登録、院内がん登録から集計</t>
    <phoneticPr fontId="1"/>
  </si>
  <si>
    <t>沖縄県は医療機関からの情報提供によりデータあり</t>
    <rPh sb="0" eb="3">
      <t>オキナワケン</t>
    </rPh>
    <rPh sb="4" eb="6">
      <t>イリョウ</t>
    </rPh>
    <rPh sb="6" eb="8">
      <t>キカン</t>
    </rPh>
    <rPh sb="11" eb="13">
      <t>ジョウホウ</t>
    </rPh>
    <rPh sb="13" eb="15">
      <t>テイキョウ</t>
    </rPh>
    <phoneticPr fontId="1"/>
  </si>
  <si>
    <t>QIフィードバックシステム
※大腸はシステムにデータなし</t>
    <rPh sb="15" eb="17">
      <t>ダイチョウ</t>
    </rPh>
    <phoneticPr fontId="1"/>
  </si>
  <si>
    <t>QIフィードバックシステム
※大腸、胃14はシステムにデータなし</t>
    <rPh sb="15" eb="17">
      <t>ダイチョウ</t>
    </rPh>
    <rPh sb="18" eb="19">
      <t>イ</t>
    </rPh>
    <phoneticPr fontId="1"/>
  </si>
  <si>
    <t>沖縄県は琉球大学病院小児科、沖縄県立南部医療センター・こども医療センター小児科、八重山病院からの情報提供によりデータあり</t>
  </si>
  <si>
    <t>沖縄県値は琉球大学病院小児科、沖縄県立南部医療センター・こども医療センター小児科からの情報提供によりデータあり</t>
  </si>
  <si>
    <t>沖縄県値：全国がん登録、院内がん登録から集計</t>
    <rPh sb="0" eb="3">
      <t>オキナワケン</t>
    </rPh>
    <rPh sb="3" eb="4">
      <t>アタイ</t>
    </rPh>
    <rPh sb="5" eb="7">
      <t>ゼンコク</t>
    </rPh>
    <rPh sb="9" eb="11">
      <t>トウロク</t>
    </rPh>
    <rPh sb="12" eb="14">
      <t>インナイ</t>
    </rPh>
    <rPh sb="16" eb="18">
      <t>トウロク</t>
    </rPh>
    <rPh sb="20" eb="22">
      <t>シュウケイ</t>
    </rPh>
    <phoneticPr fontId="1"/>
  </si>
  <si>
    <t>沖縄県値：空白　全国がん登録、院内がん登録
北海道データなし</t>
    <phoneticPr fontId="1"/>
  </si>
  <si>
    <t>沖縄県値：空白　全国がん登録、院内がん登録
北海道データなし</t>
    <rPh sb="0" eb="3">
      <t>オキナワケン</t>
    </rPh>
    <rPh sb="3" eb="4">
      <t>アタイ</t>
    </rPh>
    <rPh sb="5" eb="7">
      <t>クウハク</t>
    </rPh>
    <rPh sb="8" eb="10">
      <t>ゼンコク</t>
    </rPh>
    <rPh sb="12" eb="14">
      <t>トウロク</t>
    </rPh>
    <rPh sb="15" eb="17">
      <t>インナイ</t>
    </rPh>
    <rPh sb="19" eb="21">
      <t>トウロク</t>
    </rPh>
    <rPh sb="22" eb="25">
      <t>ホッカイドウ</t>
    </rPh>
    <phoneticPr fontId="1"/>
  </si>
  <si>
    <t>沖縄県実態調査や情報提供などでデータあるが、北海道データなし</t>
    <rPh sb="0" eb="3">
      <t>オキナワケン</t>
    </rPh>
    <rPh sb="3" eb="5">
      <t>ジッタイ</t>
    </rPh>
    <rPh sb="5" eb="7">
      <t>チョウサ</t>
    </rPh>
    <rPh sb="8" eb="12">
      <t>ジョウホウテイキョウ</t>
    </rPh>
    <rPh sb="22" eb="25">
      <t>ホッカイドウ</t>
    </rPh>
    <phoneticPr fontId="1"/>
  </si>
  <si>
    <t>【ロジックモデルの見方】</t>
    <rPh sb="9" eb="11">
      <t>ミカタ</t>
    </rPh>
    <phoneticPr fontId="1"/>
  </si>
  <si>
    <t>北海道がん対策推進計画（協議会版）暫定版β0.1.0</t>
    <rPh sb="0" eb="3">
      <t>ホッカイドウ</t>
    </rPh>
    <rPh sb="5" eb="7">
      <t>タイサク</t>
    </rPh>
    <rPh sb="7" eb="11">
      <t>スイシンケイカク</t>
    </rPh>
    <rPh sb="12" eb="16">
      <t>キョウギカイバン</t>
    </rPh>
    <rPh sb="17" eb="20">
      <t>ザンテイバン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</si>
</sst>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_ "/>
  </numFmts>
  <fonts count="45">
    <font>
      <sz val="11"/>
      <color theme="1"/>
      <name val="游ゴシック"/>
      <family val="2"/>
      <charset val="128"/>
      <scheme val="minor"/>
    </font>
    <font>
      <sz val="6"/>
      <name val="游ゴシック"/>
      <family val="2"/>
      <charset val="128"/>
      <scheme val="minor"/>
    </font>
    <font>
      <sz val="11"/>
      <color rgb="FF0070C0"/>
      <name val="游ゴシック"/>
      <family val="2"/>
      <charset val="128"/>
      <scheme val="minor"/>
    </font>
    <font>
      <sz val="11"/>
      <color rgb="FF0070C0"/>
      <name val="游ゴシック"/>
      <family val="3"/>
      <charset val="128"/>
      <scheme val="minor"/>
    </font>
    <font>
      <sz val="11"/>
      <color theme="1"/>
      <name val="游ゴシック"/>
      <family val="2"/>
      <charset val="128"/>
      <scheme val="minor"/>
    </font>
    <font>
      <sz val="6"/>
      <name val="游ゴシック"/>
      <family val="3"/>
      <charset val="128"/>
      <scheme val="minor"/>
    </font>
    <font>
      <b/>
      <sz val="6"/>
      <name val="游ゴシック"/>
      <family val="3"/>
      <charset val="128"/>
    </font>
    <font>
      <sz val="11"/>
      <color theme="1"/>
      <name val="BIZ UDPゴシック"/>
      <family val="3"/>
      <charset val="128"/>
    </font>
    <font>
      <sz val="10"/>
      <color theme="1"/>
      <name val="BIZ UDPゴシック"/>
      <family val="3"/>
      <charset val="128"/>
    </font>
    <font>
      <sz val="6"/>
      <color rgb="FF0000FF"/>
      <name val="BIZ UDPゴシック"/>
      <family val="3"/>
      <charset val="128"/>
    </font>
    <font>
      <u/>
      <sz val="11"/>
      <color theme="10"/>
      <name val="游ゴシック"/>
      <family val="2"/>
      <charset val="128"/>
      <scheme val="minor"/>
    </font>
    <font>
      <sz val="11"/>
      <color rgb="FFFF0000"/>
      <name val="BIZ UDPゴシック"/>
      <family val="3"/>
      <charset val="128"/>
    </font>
    <font>
      <u/>
      <sz val="11"/>
      <color theme="1"/>
      <name val="BIZ UDPゴシック"/>
      <family val="3"/>
      <charset val="128"/>
    </font>
    <font>
      <sz val="11"/>
      <name val="BIZ UDPゴシック"/>
      <family val="3"/>
      <charset val="128"/>
    </font>
    <font>
      <sz val="10"/>
      <name val="BIZ UDPゴシック"/>
      <family val="3"/>
      <charset val="128"/>
    </font>
    <font>
      <u/>
      <sz val="11"/>
      <name val="BIZ UDPゴシック"/>
      <family val="3"/>
      <charset val="128"/>
    </font>
    <font>
      <sz val="14"/>
      <name val="BIZ UDPゴシック"/>
      <family val="3"/>
      <charset val="128"/>
    </font>
    <font>
      <sz val="11"/>
      <name val="Microsoft JhengHei"/>
      <family val="2"/>
      <charset val="136"/>
    </font>
    <font>
      <sz val="11"/>
      <name val="BIZ UDPゴシック"/>
      <family val="2"/>
      <charset val="136"/>
    </font>
    <font>
      <u/>
      <sz val="11"/>
      <name val="游ゴシック"/>
      <family val="2"/>
      <charset val="128"/>
      <scheme val="minor"/>
    </font>
    <font>
      <vertAlign val="superscript"/>
      <sz val="11"/>
      <name val="BIZ UDPゴシック"/>
      <family val="3"/>
      <charset val="128"/>
    </font>
    <font>
      <sz val="24"/>
      <color theme="1"/>
      <name val="游ゴシック"/>
      <family val="3"/>
      <charset val="128"/>
      <scheme val="minor"/>
    </font>
    <font>
      <sz val="22"/>
      <color theme="1"/>
      <name val="游ゴシック"/>
      <family val="3"/>
      <charset val="128"/>
      <scheme val="minor"/>
    </font>
    <font>
      <sz val="26"/>
      <color theme="1"/>
      <name val="游ゴシック"/>
      <family val="3"/>
      <charset val="128"/>
      <scheme val="minor"/>
    </font>
    <font>
      <sz val="14"/>
      <color theme="1"/>
      <name val="游ゴシック"/>
      <family val="3"/>
      <charset val="128"/>
      <scheme val="minor"/>
    </font>
    <font>
      <i/>
      <sz val="11"/>
      <color theme="1"/>
      <name val="BIZ UDPゴシック"/>
      <family val="3"/>
      <charset val="128"/>
    </font>
    <font>
      <vertAlign val="superscript"/>
      <sz val="11"/>
      <color theme="1"/>
      <name val="BIZ UDPゴシック"/>
      <family val="3"/>
      <charset val="128"/>
    </font>
    <font>
      <u/>
      <sz val="11"/>
      <color rgb="FF0000FF"/>
      <name val="BIZ UDPゴシック"/>
      <family val="3"/>
      <charset val="128"/>
    </font>
    <font>
      <u/>
      <sz val="11"/>
      <color rgb="FF0000FF"/>
      <name val="游ゴシック"/>
      <family val="2"/>
      <charset val="128"/>
      <scheme val="minor"/>
    </font>
    <font>
      <sz val="10"/>
      <color rgb="FF0000FF"/>
      <name val="BIZ UDPゴシック"/>
      <family val="3"/>
      <charset val="128"/>
    </font>
    <font>
      <sz val="6"/>
      <name val="BIZ UDPゴシック"/>
      <family val="3"/>
      <charset val="128"/>
    </font>
    <font>
      <sz val="6"/>
      <color rgb="FFFF0000"/>
      <name val="BIZ UDPゴシック"/>
      <family val="3"/>
      <charset val="128"/>
    </font>
    <font>
      <sz val="5"/>
      <name val="BIZ UDPゴシック"/>
      <family val="3"/>
      <charset val="128"/>
    </font>
    <font>
      <b/>
      <sz val="16"/>
      <name val="BIZ UDPゴシック"/>
      <family val="3"/>
      <charset val="128"/>
    </font>
    <font>
      <sz val="11"/>
      <color rgb="FFFFFFFF"/>
      <name val="Calibri"/>
      <family val="2"/>
    </font>
    <font>
      <sz val="11"/>
      <color rgb="FFFFFFFF"/>
      <name val="游ゴシック"/>
      <family val="3"/>
      <charset val="128"/>
      <scheme val="minor"/>
    </font>
    <font>
      <sz val="9"/>
      <color theme="1"/>
      <name val="BIZ UDPゴシック"/>
      <family val="3"/>
      <charset val="128"/>
    </font>
    <font>
      <sz val="14"/>
      <color theme="1"/>
      <name val="BIZ UDPゴシック"/>
      <family val="3"/>
      <charset val="128"/>
    </font>
    <font>
      <b/>
      <sz val="11"/>
      <color theme="1"/>
      <name val="BIZ UDPゴシック"/>
      <family val="3"/>
      <charset val="128"/>
    </font>
    <font>
      <u/>
      <sz val="11"/>
      <color theme="1"/>
      <name val="游ゴシック"/>
      <family val="2"/>
      <charset val="128"/>
      <scheme val="minor"/>
    </font>
    <font>
      <sz val="11"/>
      <color rgb="FF000000"/>
      <name val="Yu Gothic"/>
      <family val="3"/>
      <charset val="128"/>
    </font>
    <font>
      <sz val="11"/>
      <color theme="1"/>
      <name val="游ゴシック"/>
      <family val="3"/>
      <charset val="128"/>
      <scheme val="minor"/>
    </font>
    <font>
      <sz val="11"/>
      <color theme="1"/>
      <name val="BIZ UDゴシック"/>
      <family val="3"/>
      <charset val="128"/>
    </font>
    <font>
      <sz val="11"/>
      <name val="游ゴシック"/>
      <family val="2"/>
      <charset val="128"/>
      <scheme val="minor"/>
    </font>
    <font>
      <sz val="20"/>
      <name val="BIZ UDPゴシック"/>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6" tint="0.59999389629810485"/>
        <bgColor indexed="64"/>
      </patternFill>
    </fill>
    <fill>
      <patternFill patternType="solid">
        <fgColor rgb="FFFFCCFF"/>
        <bgColor indexed="64"/>
      </patternFill>
    </fill>
    <fill>
      <patternFill patternType="solid">
        <fgColor rgb="FFFFF2D6"/>
        <bgColor indexed="64"/>
      </patternFill>
    </fill>
    <fill>
      <patternFill patternType="solid">
        <fgColor theme="6" tint="0.79998168889431442"/>
        <bgColor indexed="64"/>
      </patternFill>
    </fill>
    <fill>
      <patternFill patternType="solid">
        <fgColor them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theme="1"/>
      </left>
      <right style="thin">
        <color theme="1"/>
      </right>
      <top style="thin">
        <color theme="1"/>
      </top>
      <bottom style="thin">
        <color theme="1"/>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theme="1"/>
      </top>
      <bottom/>
      <diagonal/>
    </border>
    <border>
      <left style="thin">
        <color indexed="64"/>
      </left>
      <right style="thin">
        <color indexed="64"/>
      </right>
      <top/>
      <bottom style="thin">
        <color theme="1"/>
      </bottom>
      <diagonal/>
    </border>
  </borders>
  <cellStyleXfs count="5">
    <xf numFmtId="0" fontId="0" fillId="0" borderId="0">
      <alignment vertical="center"/>
    </xf>
    <xf numFmtId="0" fontId="4" fillId="0" borderId="0">
      <alignment vertical="center"/>
    </xf>
    <xf numFmtId="0" fontId="4" fillId="0" borderId="0">
      <alignment vertical="center"/>
    </xf>
    <xf numFmtId="0" fontId="10" fillId="0" borderId="0" applyNumberFormat="0" applyFill="0" applyBorder="0" applyAlignment="0" applyProtection="0">
      <alignment vertical="center"/>
    </xf>
    <xf numFmtId="9" fontId="4" fillId="0" borderId="0" applyFont="0" applyFill="0" applyBorder="0" applyAlignment="0" applyProtection="0">
      <alignment vertical="center"/>
    </xf>
  </cellStyleXfs>
  <cellXfs count="564">
    <xf numFmtId="0" fontId="0" fillId="0" borderId="0" xfId="0">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10" fillId="0" borderId="0" xfId="3">
      <alignment vertical="center"/>
    </xf>
    <xf numFmtId="0" fontId="0" fillId="0" borderId="0" xfId="0" applyAlignment="1">
      <alignment vertical="center" wrapText="1"/>
    </xf>
    <xf numFmtId="0" fontId="10" fillId="0" borderId="0" xfId="3" applyFill="1">
      <alignment vertical="center"/>
    </xf>
    <xf numFmtId="0" fontId="4" fillId="0" borderId="0" xfId="3" applyFont="1">
      <alignment vertical="center"/>
    </xf>
    <xf numFmtId="0" fontId="13" fillId="4" borderId="1" xfId="0" applyFont="1" applyFill="1" applyBorder="1" applyAlignment="1">
      <alignment horizontal="center" vertical="center" wrapText="1"/>
    </xf>
    <xf numFmtId="176"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3" fillId="4" borderId="1" xfId="0" applyFont="1" applyFill="1" applyBorder="1" applyAlignment="1">
      <alignment horizontal="center" vertical="center"/>
    </xf>
    <xf numFmtId="0" fontId="13" fillId="0" borderId="1" xfId="0" applyFont="1" applyBorder="1" applyAlignment="1">
      <alignment horizontal="center" vertical="center"/>
    </xf>
    <xf numFmtId="0" fontId="13" fillId="0" borderId="0" xfId="0" applyFont="1" applyAlignment="1"/>
    <xf numFmtId="0" fontId="13" fillId="0" borderId="0" xfId="0" applyFont="1">
      <alignment vertical="center"/>
    </xf>
    <xf numFmtId="0" fontId="13" fillId="2" borderId="1" xfId="0" applyFont="1" applyFill="1" applyBorder="1" applyAlignment="1">
      <alignment horizontal="center" vertical="center"/>
    </xf>
    <xf numFmtId="0" fontId="13" fillId="0" borderId="1" xfId="0" applyFont="1" applyBorder="1" applyAlignment="1">
      <alignment horizontal="left" vertical="center" wrapText="1"/>
    </xf>
    <xf numFmtId="176" fontId="13" fillId="0" borderId="1" xfId="1" applyNumberFormat="1" applyFont="1" applyBorder="1" applyAlignment="1">
      <alignment horizontal="left" vertical="center" wrapText="1"/>
    </xf>
    <xf numFmtId="176" fontId="13" fillId="0" borderId="6" xfId="1" applyNumberFormat="1" applyFont="1" applyBorder="1" applyAlignment="1">
      <alignment horizontal="center" vertical="center" wrapText="1"/>
    </xf>
    <xf numFmtId="0" fontId="13" fillId="3" borderId="1" xfId="2"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0" borderId="1" xfId="0" applyFont="1" applyBorder="1" applyAlignment="1">
      <alignment vertical="center" wrapText="1"/>
    </xf>
    <xf numFmtId="0" fontId="13" fillId="0" borderId="0" xfId="0" applyFont="1" applyAlignment="1">
      <alignment vertical="top"/>
    </xf>
    <xf numFmtId="0" fontId="16" fillId="0" borderId="0" xfId="0" applyFont="1">
      <alignment vertical="center"/>
    </xf>
    <xf numFmtId="0" fontId="16" fillId="0" borderId="14" xfId="0" applyFont="1" applyBorder="1" applyAlignment="1">
      <alignment horizontal="center" vertical="center"/>
    </xf>
    <xf numFmtId="0" fontId="13" fillId="0" borderId="0" xfId="0" applyFont="1" applyAlignment="1">
      <alignment horizontal="center" vertical="center" wrapText="1"/>
    </xf>
    <xf numFmtId="0" fontId="13" fillId="0" borderId="1" xfId="1" applyFont="1" applyBorder="1" applyAlignment="1">
      <alignment horizontal="center" vertical="center" wrapText="1"/>
    </xf>
    <xf numFmtId="0" fontId="13" fillId="0" borderId="0" xfId="0" applyFont="1" applyAlignment="1">
      <alignment horizontal="center" vertical="center"/>
    </xf>
    <xf numFmtId="176" fontId="13" fillId="0" borderId="1" xfId="0" applyNumberFormat="1" applyFont="1" applyBorder="1" applyAlignment="1">
      <alignment horizontal="center" vertical="center"/>
    </xf>
    <xf numFmtId="0" fontId="13" fillId="0" borderId="1" xfId="0" applyFont="1" applyBorder="1">
      <alignment vertical="center"/>
    </xf>
    <xf numFmtId="0" fontId="18" fillId="0" borderId="1" xfId="1" applyFont="1" applyBorder="1" applyAlignment="1">
      <alignment horizontal="center" vertical="center" wrapText="1"/>
    </xf>
    <xf numFmtId="49" fontId="13" fillId="0" borderId="0" xfId="0" applyNumberFormat="1" applyFont="1" applyAlignment="1">
      <alignment horizontal="center" vertical="center" wrapText="1"/>
    </xf>
    <xf numFmtId="0" fontId="18" fillId="0" borderId="0" xfId="1" applyFont="1" applyAlignment="1">
      <alignment horizontal="left" vertical="top"/>
    </xf>
    <xf numFmtId="0" fontId="18" fillId="0" borderId="0" xfId="1" applyFont="1" applyAlignment="1">
      <alignment horizontal="left" vertical="center" wrapText="1"/>
    </xf>
    <xf numFmtId="0" fontId="13" fillId="0" borderId="0" xfId="0" applyFont="1" applyAlignment="1">
      <alignment vertical="center" wrapText="1"/>
    </xf>
    <xf numFmtId="0" fontId="14" fillId="0" borderId="1" xfId="1" applyFont="1" applyBorder="1" applyAlignment="1">
      <alignment horizontal="center" vertical="center" wrapText="1"/>
    </xf>
    <xf numFmtId="177" fontId="13" fillId="4" borderId="1" xfId="0" applyNumberFormat="1" applyFont="1" applyFill="1" applyBorder="1" applyAlignment="1">
      <alignment horizontal="center" vertical="center" wrapText="1"/>
    </xf>
    <xf numFmtId="10" fontId="13" fillId="0" borderId="1" xfId="0" applyNumberFormat="1" applyFont="1" applyBorder="1" applyAlignment="1">
      <alignment horizontal="center" vertical="center" wrapText="1"/>
    </xf>
    <xf numFmtId="49" fontId="13" fillId="0" borderId="0" xfId="0" applyNumberFormat="1" applyFont="1" applyAlignment="1">
      <alignment vertical="center" wrapText="1"/>
    </xf>
    <xf numFmtId="0" fontId="13" fillId="0" borderId="0" xfId="1" applyFont="1" applyAlignment="1">
      <alignment vertical="center" wrapText="1"/>
    </xf>
    <xf numFmtId="0" fontId="13" fillId="0" borderId="0" xfId="1" applyFont="1" applyAlignment="1">
      <alignment horizontal="center" vertical="center" wrapText="1"/>
    </xf>
    <xf numFmtId="0" fontId="22" fillId="0" borderId="0" xfId="0" applyFont="1" applyAlignment="1">
      <alignment horizontal="center" vertical="center"/>
    </xf>
    <xf numFmtId="0" fontId="24" fillId="0" borderId="0" xfId="0" applyFont="1">
      <alignment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13" fillId="3" borderId="1" xfId="2" applyFont="1" applyFill="1" applyBorder="1" applyAlignment="1">
      <alignment horizontal="left" vertical="center" wrapText="1"/>
    </xf>
    <xf numFmtId="0" fontId="13" fillId="3" borderId="2" xfId="2" applyFont="1" applyFill="1" applyBorder="1" applyAlignment="1">
      <alignment horizontal="left" vertical="center" wrapText="1"/>
    </xf>
    <xf numFmtId="0" fontId="13" fillId="3" borderId="4" xfId="2" applyFont="1" applyFill="1" applyBorder="1" applyAlignment="1">
      <alignment horizontal="left" vertical="center" wrapText="1"/>
    </xf>
    <xf numFmtId="0" fontId="13" fillId="0" borderId="1" xfId="2" applyFont="1" applyBorder="1" applyAlignment="1">
      <alignment horizontal="left" vertical="center" wrapText="1"/>
    </xf>
    <xf numFmtId="0" fontId="13" fillId="0" borderId="0" xfId="2" applyFont="1" applyAlignment="1">
      <alignment vertical="center" wrapText="1"/>
    </xf>
    <xf numFmtId="176" fontId="13" fillId="0" borderId="0" xfId="1" applyNumberFormat="1" applyFont="1" applyAlignment="1">
      <alignment horizontal="center" vertical="center" wrapText="1"/>
    </xf>
    <xf numFmtId="0" fontId="13" fillId="0" borderId="1" xfId="2" applyFont="1" applyBorder="1" applyAlignment="1">
      <alignment horizontal="center" vertical="center" wrapText="1"/>
    </xf>
    <xf numFmtId="0" fontId="13" fillId="0" borderId="1" xfId="2" applyFont="1" applyBorder="1" applyAlignment="1">
      <alignment vertical="center" wrapText="1"/>
    </xf>
    <xf numFmtId="0" fontId="13" fillId="4" borderId="1" xfId="0" applyFont="1" applyFill="1" applyBorder="1" applyAlignment="1">
      <alignment horizontal="left" vertical="center" wrapText="1"/>
    </xf>
    <xf numFmtId="0" fontId="13" fillId="0" borderId="0" xfId="2" applyFont="1" applyAlignment="1">
      <alignment horizontal="left" vertical="center" wrapText="1"/>
    </xf>
    <xf numFmtId="0" fontId="13" fillId="3" borderId="4" xfId="2" applyFont="1" applyFill="1" applyBorder="1" applyAlignment="1">
      <alignment vertical="center" wrapText="1"/>
    </xf>
    <xf numFmtId="0" fontId="13" fillId="0" borderId="5" xfId="2" applyFont="1" applyBorder="1" applyAlignment="1">
      <alignment horizontal="left" vertical="center" wrapText="1"/>
    </xf>
    <xf numFmtId="0" fontId="13" fillId="0" borderId="5" xfId="0" applyFont="1" applyBorder="1" applyAlignment="1">
      <alignment horizontal="center" vertical="center" wrapText="1"/>
    </xf>
    <xf numFmtId="0" fontId="13" fillId="0" borderId="6" xfId="2" applyFont="1" applyBorder="1" applyAlignment="1">
      <alignment vertical="center" wrapText="1"/>
    </xf>
    <xf numFmtId="0" fontId="13" fillId="0" borderId="0" xfId="2" applyFont="1" applyAlignment="1">
      <alignment horizontal="left"/>
    </xf>
    <xf numFmtId="176" fontId="13" fillId="0" borderId="1" xfId="1" applyNumberFormat="1" applyFont="1" applyBorder="1" applyAlignment="1">
      <alignment horizontal="center" vertical="center" wrapText="1"/>
    </xf>
    <xf numFmtId="0" fontId="13" fillId="3" borderId="1" xfId="2" applyFont="1" applyFill="1" applyBorder="1" applyAlignment="1">
      <alignment vertical="center" wrapText="1"/>
    </xf>
    <xf numFmtId="0" fontId="13" fillId="2" borderId="5" xfId="0" applyFont="1" applyFill="1" applyBorder="1" applyAlignment="1">
      <alignment horizontal="center" vertical="center"/>
    </xf>
    <xf numFmtId="176" fontId="14" fillId="0" borderId="1" xfId="1" applyNumberFormat="1" applyFont="1" applyBorder="1" applyAlignment="1">
      <alignment horizontal="center" vertical="center" wrapText="1"/>
    </xf>
    <xf numFmtId="10" fontId="14" fillId="0" borderId="1" xfId="1" applyNumberFormat="1" applyFont="1" applyBorder="1" applyAlignment="1">
      <alignment horizontal="center" vertical="center" wrapText="1"/>
    </xf>
    <xf numFmtId="176" fontId="13" fillId="0" borderId="0" xfId="0" applyNumberFormat="1" applyFont="1" applyAlignment="1">
      <alignment horizontal="center" vertical="center"/>
    </xf>
    <xf numFmtId="0" fontId="14" fillId="0" borderId="0" xfId="1" applyFont="1" applyAlignment="1">
      <alignment vertical="center" wrapText="1"/>
    </xf>
    <xf numFmtId="0" fontId="13" fillId="0" borderId="0" xfId="0" applyFont="1" applyAlignment="1">
      <alignment horizontal="left" vertical="center"/>
    </xf>
    <xf numFmtId="0" fontId="13" fillId="0" borderId="3" xfId="2" applyFont="1" applyBorder="1" applyAlignment="1">
      <alignment vertical="center" wrapText="1"/>
    </xf>
    <xf numFmtId="0" fontId="13" fillId="0" borderId="4" xfId="2" applyFont="1" applyBorder="1" applyAlignment="1">
      <alignment vertical="center" wrapText="1"/>
    </xf>
    <xf numFmtId="0" fontId="13" fillId="0" borderId="0" xfId="0" applyFont="1" applyAlignment="1">
      <alignment horizontal="left" vertical="top"/>
    </xf>
    <xf numFmtId="0" fontId="13" fillId="0" borderId="2" xfId="2" applyFont="1" applyBorder="1" applyAlignment="1">
      <alignment vertical="center" wrapText="1"/>
    </xf>
    <xf numFmtId="0" fontId="13" fillId="0" borderId="8" xfId="2" applyFont="1" applyBorder="1" applyAlignment="1">
      <alignment horizontal="left" vertical="center" wrapText="1"/>
    </xf>
    <xf numFmtId="177" fontId="13" fillId="0" borderId="1" xfId="0" applyNumberFormat="1" applyFont="1" applyBorder="1" applyAlignment="1">
      <alignment horizontal="center" vertical="center" wrapText="1"/>
    </xf>
    <xf numFmtId="0" fontId="13" fillId="0" borderId="4" xfId="0" applyFont="1" applyBorder="1">
      <alignment vertical="center"/>
    </xf>
    <xf numFmtId="176" fontId="14" fillId="0" borderId="0" xfId="1" applyNumberFormat="1" applyFont="1" applyAlignment="1">
      <alignment horizontal="center" vertical="center" wrapText="1"/>
    </xf>
    <xf numFmtId="0" fontId="13" fillId="3" borderId="1" xfId="0" applyFont="1" applyFill="1" applyBorder="1">
      <alignment vertical="center"/>
    </xf>
    <xf numFmtId="0" fontId="13" fillId="3" borderId="1" xfId="0" applyFont="1" applyFill="1" applyBorder="1" applyAlignment="1">
      <alignment vertical="center" wrapText="1"/>
    </xf>
    <xf numFmtId="0" fontId="13" fillId="0" borderId="0" xfId="2" applyFont="1" applyAlignment="1">
      <alignment horizontal="left" vertical="center"/>
    </xf>
    <xf numFmtId="0" fontId="13" fillId="4" borderId="5" xfId="2" applyFont="1" applyFill="1" applyBorder="1" applyAlignment="1">
      <alignment vertical="center" wrapText="1"/>
    </xf>
    <xf numFmtId="0" fontId="13" fillId="4" borderId="20" xfId="2" applyFont="1" applyFill="1" applyBorder="1" applyAlignment="1">
      <alignment vertical="center" wrapText="1"/>
    </xf>
    <xf numFmtId="0" fontId="7"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21" xfId="0" applyFont="1" applyBorder="1" applyAlignment="1">
      <alignment horizontal="center" vertical="center" wrapText="1"/>
    </xf>
    <xf numFmtId="0" fontId="7" fillId="0" borderId="5" xfId="0" applyFont="1" applyBorder="1" applyAlignment="1">
      <alignment horizontal="center" vertical="center" wrapText="1"/>
    </xf>
    <xf numFmtId="176" fontId="13" fillId="0" borderId="21" xfId="0" applyNumberFormat="1" applyFont="1" applyBorder="1" applyAlignment="1">
      <alignment horizontal="left" vertical="center" wrapText="1"/>
    </xf>
    <xf numFmtId="176" fontId="13" fillId="0" borderId="2" xfId="0" applyNumberFormat="1" applyFont="1" applyBorder="1" applyAlignment="1">
      <alignment horizontal="center" vertical="center" wrapText="1"/>
    </xf>
    <xf numFmtId="176" fontId="13" fillId="0" borderId="21" xfId="0" applyNumberFormat="1" applyFont="1" applyBorder="1" applyAlignment="1">
      <alignment horizontal="center" vertical="center" wrapText="1"/>
    </xf>
    <xf numFmtId="9" fontId="13" fillId="0" borderId="1" xfId="1" applyNumberFormat="1" applyFont="1" applyBorder="1" applyAlignment="1">
      <alignment horizontal="center" vertical="center" wrapText="1"/>
    </xf>
    <xf numFmtId="0" fontId="13" fillId="0" borderId="1" xfId="0" applyFont="1" applyBorder="1" applyAlignment="1">
      <alignment vertical="top" wrapText="1"/>
    </xf>
    <xf numFmtId="56" fontId="13" fillId="0" borderId="1" xfId="0" applyNumberFormat="1" applyFont="1" applyBorder="1">
      <alignment vertical="center"/>
    </xf>
    <xf numFmtId="0" fontId="13" fillId="0" borderId="3" xfId="0" applyFont="1" applyBorder="1" applyAlignment="1">
      <alignment vertical="top" wrapText="1"/>
    </xf>
    <xf numFmtId="0" fontId="13" fillId="3" borderId="2" xfId="2" applyFont="1" applyFill="1" applyBorder="1" applyAlignment="1">
      <alignment vertical="center" wrapText="1"/>
    </xf>
    <xf numFmtId="0" fontId="13" fillId="0" borderId="1" xfId="3" applyFont="1" applyFill="1" applyBorder="1" applyAlignment="1">
      <alignment horizontal="left" vertical="center" wrapText="1"/>
    </xf>
    <xf numFmtId="0" fontId="7" fillId="0" borderId="1" xfId="3" applyFont="1" applyFill="1" applyBorder="1" applyAlignment="1">
      <alignment horizontal="left" vertical="center" wrapText="1"/>
    </xf>
    <xf numFmtId="0" fontId="7" fillId="4" borderId="6" xfId="3" applyFont="1" applyFill="1" applyBorder="1" applyAlignment="1">
      <alignment horizontal="left" vertical="center" wrapText="1"/>
    </xf>
    <xf numFmtId="0" fontId="7" fillId="4" borderId="6" xfId="3" applyFont="1" applyFill="1" applyBorder="1" applyAlignment="1">
      <alignment vertical="center" wrapText="1"/>
    </xf>
    <xf numFmtId="0" fontId="7" fillId="4" borderId="5" xfId="3" applyFont="1" applyFill="1" applyBorder="1" applyAlignment="1">
      <alignment horizontal="left" vertical="center" wrapText="1"/>
    </xf>
    <xf numFmtId="0" fontId="13" fillId="4" borderId="1" xfId="3" applyFont="1" applyFill="1" applyBorder="1" applyAlignment="1">
      <alignment horizontal="left" vertical="center" wrapText="1"/>
    </xf>
    <xf numFmtId="0" fontId="7" fillId="4" borderId="5" xfId="0" applyFont="1" applyFill="1" applyBorder="1" applyAlignment="1">
      <alignment horizontal="left" vertical="center" wrapText="1"/>
    </xf>
    <xf numFmtId="0" fontId="13" fillId="4" borderId="6" xfId="0" applyFont="1" applyFill="1" applyBorder="1" applyAlignment="1">
      <alignment vertical="center" wrapText="1"/>
    </xf>
    <xf numFmtId="0" fontId="7" fillId="4" borderId="1" xfId="0" applyFont="1" applyFill="1" applyBorder="1" applyAlignment="1">
      <alignment horizontal="left" vertical="center" wrapText="1"/>
    </xf>
    <xf numFmtId="176" fontId="13" fillId="4" borderId="1" xfId="0" applyNumberFormat="1" applyFont="1" applyFill="1" applyBorder="1" applyAlignment="1">
      <alignment horizontal="left" vertical="center" wrapText="1"/>
    </xf>
    <xf numFmtId="0" fontId="13" fillId="4" borderId="1" xfId="0" applyFont="1" applyFill="1" applyBorder="1" applyAlignment="1">
      <alignment vertical="center" wrapText="1"/>
    </xf>
    <xf numFmtId="0" fontId="14" fillId="0" borderId="1" xfId="1" applyFont="1" applyBorder="1" applyAlignment="1">
      <alignment horizontal="left" vertical="center" wrapText="1"/>
    </xf>
    <xf numFmtId="0" fontId="28" fillId="0" borderId="0" xfId="0" applyFont="1">
      <alignment vertical="center"/>
    </xf>
    <xf numFmtId="0" fontId="0" fillId="0" borderId="0" xfId="0" applyAlignment="1">
      <alignment horizontal="center" vertical="center"/>
    </xf>
    <xf numFmtId="0" fontId="29" fillId="0" borderId="0" xfId="1" applyFont="1">
      <alignment vertical="center"/>
    </xf>
    <xf numFmtId="0" fontId="14" fillId="0" borderId="0" xfId="1" applyFont="1">
      <alignment vertical="center"/>
    </xf>
    <xf numFmtId="0" fontId="14" fillId="0" borderId="0" xfId="1" applyFont="1" applyAlignment="1">
      <alignment horizontal="center" vertical="center"/>
    </xf>
    <xf numFmtId="0" fontId="30" fillId="0" borderId="14" xfId="1" applyFont="1" applyBorder="1" applyAlignment="1">
      <alignment horizontal="center" vertical="center" wrapText="1"/>
    </xf>
    <xf numFmtId="0" fontId="14" fillId="0" borderId="19" xfId="1" applyFont="1" applyBorder="1" applyAlignment="1">
      <alignment horizontal="center" vertical="center" wrapText="1"/>
    </xf>
    <xf numFmtId="0" fontId="14" fillId="0" borderId="0" xfId="1" applyFont="1" applyAlignment="1">
      <alignment horizontal="center" vertical="center" wrapText="1"/>
    </xf>
    <xf numFmtId="0" fontId="31" fillId="0" borderId="0" xfId="1" applyFont="1" applyAlignment="1">
      <alignment horizontal="left" vertical="top"/>
    </xf>
    <xf numFmtId="0" fontId="30" fillId="0" borderId="0" xfId="1" applyFont="1" applyAlignment="1">
      <alignment horizontal="center" vertical="center" wrapText="1"/>
    </xf>
    <xf numFmtId="0" fontId="30" fillId="0" borderId="1" xfId="1" applyFont="1" applyBorder="1" applyAlignment="1">
      <alignment horizontal="center" vertical="center" wrapText="1"/>
    </xf>
    <xf numFmtId="0" fontId="30" fillId="0" borderId="1" xfId="1" applyFont="1" applyBorder="1" applyAlignment="1">
      <alignment horizontal="left" vertical="top" wrapText="1"/>
    </xf>
    <xf numFmtId="0" fontId="30" fillId="0" borderId="0" xfId="1" applyFont="1" applyAlignment="1">
      <alignment horizontal="left" vertical="top" wrapText="1"/>
    </xf>
    <xf numFmtId="0" fontId="30" fillId="0" borderId="23" xfId="1" applyFont="1" applyBorder="1" applyAlignment="1">
      <alignment vertical="top" wrapText="1"/>
    </xf>
    <xf numFmtId="0" fontId="30" fillId="0" borderId="1" xfId="1" applyFont="1" applyBorder="1" applyAlignment="1">
      <alignment vertical="top" wrapText="1"/>
    </xf>
    <xf numFmtId="0" fontId="30" fillId="0" borderId="0" xfId="1" applyFont="1" applyAlignment="1">
      <alignment vertical="top" wrapText="1"/>
    </xf>
    <xf numFmtId="0" fontId="29" fillId="0" borderId="0" xfId="1" applyFont="1" applyAlignment="1">
      <alignment horizontal="left" vertical="center"/>
    </xf>
    <xf numFmtId="0" fontId="14" fillId="0" borderId="0" xfId="1" applyFont="1" applyAlignment="1">
      <alignment horizontal="left" vertical="center"/>
    </xf>
    <xf numFmtId="0" fontId="30" fillId="0" borderId="24" xfId="1" applyFont="1" applyBorder="1" applyAlignment="1">
      <alignment horizontal="center" vertical="center" wrapText="1"/>
    </xf>
    <xf numFmtId="0" fontId="14" fillId="0" borderId="25" xfId="1" applyFont="1" applyBorder="1" applyAlignment="1">
      <alignment horizontal="center" vertical="center" wrapText="1"/>
    </xf>
    <xf numFmtId="0" fontId="30" fillId="0" borderId="0" xfId="1" applyFont="1" applyAlignment="1">
      <alignment horizontal="center" vertical="top" wrapText="1"/>
    </xf>
    <xf numFmtId="0" fontId="30" fillId="0" borderId="22" xfId="1" applyFont="1" applyBorder="1" applyAlignment="1">
      <alignment horizontal="center" vertical="center" wrapText="1"/>
    </xf>
    <xf numFmtId="0" fontId="30" fillId="0" borderId="22" xfId="1" applyFont="1" applyBorder="1" applyAlignment="1">
      <alignment horizontal="left" vertical="top" wrapText="1"/>
    </xf>
    <xf numFmtId="0" fontId="30" fillId="0" borderId="23" xfId="1" applyFont="1" applyBorder="1" applyAlignment="1">
      <alignment horizontal="center" vertical="center" wrapText="1"/>
    </xf>
    <xf numFmtId="0" fontId="29" fillId="0" borderId="0" xfId="2" applyFont="1">
      <alignment vertical="center"/>
    </xf>
    <xf numFmtId="0" fontId="14" fillId="0" borderId="0" xfId="2" applyFont="1">
      <alignment vertical="center"/>
    </xf>
    <xf numFmtId="0" fontId="14" fillId="0" borderId="0" xfId="2" applyFont="1" applyAlignment="1">
      <alignment horizontal="center" vertical="center"/>
    </xf>
    <xf numFmtId="0" fontId="30" fillId="0" borderId="14" xfId="2" applyFont="1" applyBorder="1" applyAlignment="1">
      <alignment horizontal="center" vertical="center" wrapText="1"/>
    </xf>
    <xf numFmtId="0" fontId="14" fillId="0" borderId="19" xfId="2" applyFont="1" applyBorder="1" applyAlignment="1">
      <alignment horizontal="center" vertical="center" wrapText="1"/>
    </xf>
    <xf numFmtId="0" fontId="14" fillId="0" borderId="0" xfId="2" applyFont="1" applyAlignment="1">
      <alignment horizontal="center" vertical="center" wrapText="1"/>
    </xf>
    <xf numFmtId="0" fontId="30" fillId="0" borderId="0" xfId="2" applyFont="1" applyAlignment="1">
      <alignment horizontal="center" vertical="center" wrapText="1"/>
    </xf>
    <xf numFmtId="0" fontId="31" fillId="0" borderId="0" xfId="2" applyFont="1" applyAlignment="1">
      <alignment horizontal="left" vertical="center"/>
    </xf>
    <xf numFmtId="0" fontId="30" fillId="0" borderId="1" xfId="2" applyFont="1" applyBorder="1" applyAlignment="1">
      <alignment horizontal="center" vertical="center" wrapText="1"/>
    </xf>
    <xf numFmtId="0" fontId="30" fillId="0" borderId="1" xfId="2" applyFont="1" applyBorder="1" applyAlignment="1">
      <alignment horizontal="left" vertical="top" wrapText="1"/>
    </xf>
    <xf numFmtId="0" fontId="30" fillId="0" borderId="1" xfId="2" applyFont="1" applyBorder="1" applyAlignment="1">
      <alignment vertical="top" wrapText="1"/>
    </xf>
    <xf numFmtId="0" fontId="30" fillId="0" borderId="0" xfId="2" applyFont="1" applyAlignment="1">
      <alignment horizontal="left" vertical="top" wrapText="1"/>
    </xf>
    <xf numFmtId="0" fontId="30" fillId="0" borderId="0" xfId="2" applyFont="1" applyAlignment="1">
      <alignment vertical="top" wrapText="1"/>
    </xf>
    <xf numFmtId="0" fontId="30" fillId="0" borderId="22" xfId="2" applyFont="1" applyBorder="1" applyAlignment="1">
      <alignment horizontal="center" vertical="center" wrapText="1"/>
    </xf>
    <xf numFmtId="0" fontId="30" fillId="0" borderId="22" xfId="2" applyFont="1" applyBorder="1" applyAlignment="1">
      <alignment horizontal="left" vertical="top" wrapText="1"/>
    </xf>
    <xf numFmtId="0" fontId="32" fillId="0" borderId="0" xfId="2" applyFont="1" applyAlignment="1">
      <alignment vertical="center" wrapText="1"/>
    </xf>
    <xf numFmtId="0" fontId="31" fillId="0" borderId="0" xfId="2" applyFont="1" applyAlignment="1">
      <alignment horizontal="left" vertical="top"/>
    </xf>
    <xf numFmtId="0" fontId="31" fillId="0" borderId="0" xfId="2" applyFont="1" applyAlignment="1">
      <alignment horizontal="left"/>
    </xf>
    <xf numFmtId="0" fontId="29" fillId="0" borderId="0" xfId="2" applyFont="1" applyAlignment="1">
      <alignment horizontal="left" vertical="top"/>
    </xf>
    <xf numFmtId="0" fontId="14" fillId="0" borderId="0" xfId="2" applyFont="1" applyAlignment="1">
      <alignment horizontal="left" vertical="top"/>
    </xf>
    <xf numFmtId="0" fontId="14" fillId="0" borderId="19" xfId="2" applyFont="1" applyBorder="1" applyAlignment="1">
      <alignment horizontal="left" vertical="center" wrapText="1"/>
    </xf>
    <xf numFmtId="0" fontId="30" fillId="0" borderId="13" xfId="2" applyFont="1" applyBorder="1" applyAlignment="1">
      <alignment horizontal="left" vertical="top" wrapText="1"/>
    </xf>
    <xf numFmtId="0" fontId="24" fillId="0" borderId="0" xfId="0" applyFont="1" applyAlignment="1">
      <alignment horizontal="center" vertical="center"/>
    </xf>
    <xf numFmtId="176" fontId="13" fillId="0" borderId="0" xfId="0" applyNumberFormat="1" applyFont="1" applyAlignment="1">
      <alignment horizontal="center" vertical="center" wrapText="1"/>
    </xf>
    <xf numFmtId="176" fontId="13" fillId="4" borderId="1" xfId="3" applyNumberFormat="1" applyFont="1" applyFill="1" applyBorder="1" applyAlignment="1">
      <alignment horizontal="left" vertical="center" wrapText="1"/>
    </xf>
    <xf numFmtId="0" fontId="13" fillId="0" borderId="4" xfId="2" applyFont="1" applyBorder="1" applyAlignment="1">
      <alignment horizontal="left" vertical="center" wrapText="1"/>
    </xf>
    <xf numFmtId="0" fontId="13" fillId="4" borderId="5" xfId="0" applyFont="1" applyFill="1" applyBorder="1" applyAlignment="1">
      <alignment horizontal="left" vertical="center" wrapText="1"/>
    </xf>
    <xf numFmtId="10" fontId="13" fillId="0" borderId="1" xfId="1" applyNumberFormat="1" applyFont="1" applyBorder="1" applyAlignment="1">
      <alignment horizontal="center" vertical="center" wrapText="1"/>
    </xf>
    <xf numFmtId="176" fontId="13" fillId="4" borderId="6" xfId="3" applyNumberFormat="1" applyFont="1" applyFill="1" applyBorder="1" applyAlignment="1">
      <alignment horizontal="left" vertical="center" wrapText="1"/>
    </xf>
    <xf numFmtId="177" fontId="13" fillId="0" borderId="1" xfId="1" applyNumberFormat="1" applyFont="1" applyBorder="1" applyAlignment="1">
      <alignment horizontal="center" vertical="center" wrapText="1"/>
    </xf>
    <xf numFmtId="176" fontId="13" fillId="0" borderId="0" xfId="3" applyNumberFormat="1" applyFont="1" applyFill="1" applyBorder="1" applyAlignment="1">
      <alignment horizontal="left" vertical="center" wrapText="1"/>
    </xf>
    <xf numFmtId="0" fontId="19" fillId="0" borderId="0" xfId="3" applyFont="1" applyAlignment="1">
      <alignment vertical="top"/>
    </xf>
    <xf numFmtId="0" fontId="14" fillId="4" borderId="1" xfId="1" applyFont="1" applyFill="1" applyBorder="1" applyAlignment="1">
      <alignment vertical="center" wrapText="1"/>
    </xf>
    <xf numFmtId="49" fontId="33" fillId="0" borderId="0" xfId="0" applyNumberFormat="1" applyFont="1">
      <alignment vertical="center"/>
    </xf>
    <xf numFmtId="0" fontId="13" fillId="4" borderId="1" xfId="2" applyFont="1" applyFill="1" applyBorder="1" applyAlignment="1">
      <alignment horizontal="left" vertical="center" wrapText="1"/>
    </xf>
    <xf numFmtId="0" fontId="13" fillId="2" borderId="2" xfId="0" applyFont="1" applyFill="1" applyBorder="1">
      <alignment vertical="center"/>
    </xf>
    <xf numFmtId="0" fontId="13" fillId="2" borderId="4" xfId="0" applyFont="1" applyFill="1" applyBorder="1">
      <alignment vertical="center"/>
    </xf>
    <xf numFmtId="176" fontId="7" fillId="0" borderId="1" xfId="2" applyNumberFormat="1" applyFont="1" applyBorder="1" applyAlignment="1">
      <alignment horizontal="center" vertical="center" wrapText="1"/>
    </xf>
    <xf numFmtId="0" fontId="7" fillId="5" borderId="1" xfId="0" applyFont="1" applyFill="1" applyBorder="1" applyAlignment="1">
      <alignment horizontal="center" vertical="center" wrapText="1"/>
    </xf>
    <xf numFmtId="0" fontId="13" fillId="0" borderId="0" xfId="0" applyFont="1" applyAlignment="1">
      <alignment horizontal="left" vertical="center" wrapText="1"/>
    </xf>
    <xf numFmtId="176" fontId="13" fillId="5" borderId="1" xfId="4" applyNumberFormat="1" applyFont="1" applyFill="1" applyBorder="1" applyAlignment="1">
      <alignment horizontal="center" vertical="center" wrapText="1"/>
    </xf>
    <xf numFmtId="176" fontId="13" fillId="5" borderId="1" xfId="0" applyNumberFormat="1" applyFont="1" applyFill="1" applyBorder="1" applyAlignment="1">
      <alignment horizontal="center" vertical="center" wrapText="1"/>
    </xf>
    <xf numFmtId="0" fontId="13" fillId="5" borderId="1" xfId="0" applyFont="1" applyFill="1" applyBorder="1" applyAlignment="1">
      <alignment horizontal="center" vertical="center" wrapText="1"/>
    </xf>
    <xf numFmtId="176" fontId="7" fillId="5" borderId="6" xfId="1" applyNumberFormat="1" applyFont="1" applyFill="1" applyBorder="1" applyAlignment="1">
      <alignment horizontal="center" vertical="center" wrapText="1"/>
    </xf>
    <xf numFmtId="176" fontId="7" fillId="5" borderId="1" xfId="1" applyNumberFormat="1" applyFont="1" applyFill="1" applyBorder="1" applyAlignment="1">
      <alignment horizontal="center" vertical="center" wrapText="1"/>
    </xf>
    <xf numFmtId="176" fontId="7" fillId="5" borderId="1" xfId="0" applyNumberFormat="1" applyFont="1" applyFill="1" applyBorder="1" applyAlignment="1">
      <alignment horizontal="center" vertical="center" wrapText="1"/>
    </xf>
    <xf numFmtId="176" fontId="7" fillId="5" borderId="1" xfId="2" applyNumberFormat="1" applyFont="1" applyFill="1" applyBorder="1" applyAlignment="1">
      <alignment horizontal="center" vertical="center" wrapText="1"/>
    </xf>
    <xf numFmtId="0" fontId="7" fillId="5" borderId="1" xfId="2" applyFont="1" applyFill="1" applyBorder="1" applyAlignment="1">
      <alignment horizontal="center" vertical="center" wrapText="1"/>
    </xf>
    <xf numFmtId="49" fontId="13" fillId="5"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10" fontId="7" fillId="5" borderId="1" xfId="0" applyNumberFormat="1" applyFont="1" applyFill="1" applyBorder="1" applyAlignment="1">
      <alignment horizontal="center" vertical="center" wrapText="1"/>
    </xf>
    <xf numFmtId="176" fontId="7" fillId="0" borderId="0" xfId="2" applyNumberFormat="1" applyFont="1" applyAlignment="1">
      <alignment horizontal="center" vertical="center" wrapText="1"/>
    </xf>
    <xf numFmtId="0" fontId="7" fillId="0" borderId="0" xfId="0" applyFont="1" applyAlignment="1">
      <alignment horizontal="center" vertical="center" wrapText="1"/>
    </xf>
    <xf numFmtId="176" fontId="13" fillId="0" borderId="0" xfId="2" applyNumberFormat="1" applyFont="1" applyAlignment="1">
      <alignment horizontal="center" vertical="center" wrapText="1"/>
    </xf>
    <xf numFmtId="176" fontId="13" fillId="5" borderId="1" xfId="1" applyNumberFormat="1" applyFont="1" applyFill="1" applyBorder="1" applyAlignment="1">
      <alignment horizontal="center" vertical="center" wrapText="1"/>
    </xf>
    <xf numFmtId="176" fontId="14" fillId="5" borderId="1" xfId="1" applyNumberFormat="1" applyFont="1" applyFill="1" applyBorder="1" applyAlignment="1">
      <alignment horizontal="center" vertical="center" wrapText="1"/>
    </xf>
    <xf numFmtId="0" fontId="34" fillId="0" borderId="0" xfId="0" applyFont="1" applyAlignment="1">
      <alignment horizontal="left" vertical="center"/>
    </xf>
    <xf numFmtId="0" fontId="7" fillId="0" borderId="0" xfId="0" applyFont="1" applyAlignment="1">
      <alignment vertical="center" wrapText="1"/>
    </xf>
    <xf numFmtId="0" fontId="7" fillId="6" borderId="1" xfId="0" applyFont="1" applyFill="1" applyBorder="1" applyAlignment="1">
      <alignment horizontal="center" vertical="center"/>
    </xf>
    <xf numFmtId="0" fontId="0" fillId="5" borderId="0" xfId="0" applyFill="1">
      <alignment vertical="center"/>
    </xf>
    <xf numFmtId="0" fontId="0" fillId="7" borderId="0" xfId="0" applyFill="1">
      <alignment vertical="center"/>
    </xf>
    <xf numFmtId="0" fontId="7" fillId="0" borderId="5" xfId="3" applyFont="1" applyFill="1" applyBorder="1" applyAlignment="1">
      <alignment horizontal="left" vertical="center" wrapText="1"/>
    </xf>
    <xf numFmtId="0" fontId="7" fillId="9" borderId="1" xfId="0" applyFont="1" applyFill="1" applyBorder="1" applyAlignment="1">
      <alignment horizontal="center" vertical="center"/>
    </xf>
    <xf numFmtId="0" fontId="7" fillId="0" borderId="1" xfId="3" applyFont="1" applyBorder="1" applyAlignment="1">
      <alignment horizontal="left" vertical="center" wrapText="1"/>
    </xf>
    <xf numFmtId="0" fontId="13" fillId="8" borderId="1" xfId="2" applyFont="1" applyFill="1" applyBorder="1" applyAlignment="1">
      <alignment horizontal="center" vertical="center" wrapText="1"/>
    </xf>
    <xf numFmtId="0" fontId="13" fillId="7" borderId="1" xfId="0" applyFont="1" applyFill="1" applyBorder="1" applyAlignment="1">
      <alignment horizontal="center" vertical="center" wrapText="1"/>
    </xf>
    <xf numFmtId="0" fontId="25" fillId="7" borderId="1" xfId="0" applyFont="1" applyFill="1" applyBorder="1" applyAlignment="1">
      <alignment horizontal="center" vertical="center" wrapText="1"/>
    </xf>
    <xf numFmtId="176" fontId="13" fillId="5" borderId="1" xfId="0" applyNumberFormat="1" applyFont="1" applyFill="1" applyBorder="1" applyAlignment="1">
      <alignment horizontal="center" vertical="center"/>
    </xf>
    <xf numFmtId="0" fontId="7" fillId="7" borderId="1" xfId="0" applyFont="1" applyFill="1" applyBorder="1" applyAlignment="1">
      <alignment horizontal="center" vertical="center" wrapText="1"/>
    </xf>
    <xf numFmtId="0" fontId="7" fillId="4" borderId="1" xfId="3" applyFont="1" applyFill="1" applyBorder="1" applyAlignment="1">
      <alignment horizontal="left" vertical="center" wrapText="1"/>
    </xf>
    <xf numFmtId="0" fontId="13" fillId="9" borderId="1" xfId="0" applyFont="1" applyFill="1" applyBorder="1" applyAlignment="1">
      <alignment horizontal="center" vertical="center"/>
    </xf>
    <xf numFmtId="0" fontId="7" fillId="0" borderId="5" xfId="0" applyFont="1" applyBorder="1" applyAlignment="1">
      <alignment vertical="center" wrapText="1"/>
    </xf>
    <xf numFmtId="0" fontId="7" fillId="0" borderId="1" xfId="0" applyFont="1" applyBorder="1" applyAlignment="1">
      <alignment vertical="center" wrapText="1"/>
    </xf>
    <xf numFmtId="0" fontId="7" fillId="0" borderId="26" xfId="0" applyFont="1" applyBorder="1" applyAlignment="1">
      <alignment vertical="center" wrapText="1"/>
    </xf>
    <xf numFmtId="0" fontId="7" fillId="0" borderId="1" xfId="3" applyFont="1" applyFill="1" applyBorder="1" applyAlignment="1">
      <alignment vertical="center" wrapText="1"/>
    </xf>
    <xf numFmtId="0" fontId="13" fillId="4" borderId="0" xfId="0" applyFont="1" applyFill="1" applyAlignment="1">
      <alignment vertical="center" wrapText="1"/>
    </xf>
    <xf numFmtId="10" fontId="7" fillId="0" borderId="1" xfId="0" applyNumberFormat="1" applyFont="1" applyBorder="1" applyAlignment="1">
      <alignment horizontal="center" vertical="center" wrapText="1"/>
    </xf>
    <xf numFmtId="0" fontId="7" fillId="9" borderId="5" xfId="0" applyFont="1" applyFill="1" applyBorder="1" applyAlignment="1">
      <alignment horizontal="center" vertical="center"/>
    </xf>
    <xf numFmtId="0" fontId="7" fillId="0" borderId="1" xfId="1" applyFont="1" applyBorder="1" applyAlignment="1">
      <alignment horizontal="center" vertical="center" wrapText="1"/>
    </xf>
    <xf numFmtId="176" fontId="7" fillId="0" borderId="21"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9" fontId="7" fillId="0" borderId="1" xfId="1" applyNumberFormat="1" applyFont="1" applyBorder="1" applyAlignment="1">
      <alignment horizontal="center" vertical="center" wrapText="1"/>
    </xf>
    <xf numFmtId="177" fontId="7" fillId="0" borderId="1" xfId="1" applyNumberFormat="1" applyFont="1" applyBorder="1" applyAlignment="1">
      <alignment horizontal="center" vertical="center" wrapText="1"/>
    </xf>
    <xf numFmtId="178" fontId="7" fillId="0" borderId="1" xfId="1" applyNumberFormat="1" applyFont="1" applyBorder="1" applyAlignment="1">
      <alignment horizontal="center" vertical="center" wrapText="1"/>
    </xf>
    <xf numFmtId="176" fontId="7" fillId="0" borderId="1" xfId="1" applyNumberFormat="1" applyFont="1" applyBorder="1" applyAlignment="1">
      <alignment horizontal="center" vertical="center" wrapText="1"/>
    </xf>
    <xf numFmtId="0" fontId="37" fillId="0" borderId="0" xfId="0" applyFont="1">
      <alignment vertical="center"/>
    </xf>
    <xf numFmtId="0" fontId="7" fillId="0" borderId="0" xfId="0" applyFont="1">
      <alignment vertical="center"/>
    </xf>
    <xf numFmtId="0" fontId="7" fillId="7" borderId="1" xfId="1" applyFont="1" applyFill="1" applyBorder="1" applyAlignment="1">
      <alignment horizontal="center" vertical="center" wrapText="1"/>
    </xf>
    <xf numFmtId="0" fontId="7" fillId="2" borderId="1" xfId="0" applyFont="1" applyFill="1" applyBorder="1" applyAlignment="1">
      <alignment horizontal="center" vertical="center"/>
    </xf>
    <xf numFmtId="10" fontId="7" fillId="0" borderId="1" xfId="1" applyNumberFormat="1" applyFont="1" applyBorder="1" applyAlignment="1">
      <alignment horizontal="center" vertical="center" wrapText="1"/>
    </xf>
    <xf numFmtId="0" fontId="7" fillId="0" borderId="20" xfId="0" applyFont="1" applyBorder="1" applyAlignment="1">
      <alignment horizontal="center" vertical="center" wrapText="1"/>
    </xf>
    <xf numFmtId="0" fontId="7" fillId="0" borderId="0" xfId="0" applyFont="1" applyAlignment="1">
      <alignment horizontal="right" vertical="top"/>
    </xf>
    <xf numFmtId="176" fontId="7" fillId="0" borderId="1" xfId="0" applyNumberFormat="1" applyFont="1" applyBorder="1" applyAlignment="1">
      <alignment horizontal="center" vertical="center"/>
    </xf>
    <xf numFmtId="0" fontId="7" fillId="0" borderId="1" xfId="2" applyFont="1" applyBorder="1" applyAlignment="1">
      <alignment horizontal="center" vertical="center" wrapText="1"/>
    </xf>
    <xf numFmtId="0" fontId="7" fillId="0" borderId="0" xfId="0" applyFont="1" applyAlignment="1">
      <alignment horizontal="center" vertical="center"/>
    </xf>
    <xf numFmtId="0" fontId="8" fillId="5" borderId="1" xfId="1" applyFont="1" applyFill="1" applyBorder="1" applyAlignment="1">
      <alignment horizontal="center" vertical="center" wrapText="1"/>
    </xf>
    <xf numFmtId="0" fontId="8" fillId="0" borderId="1" xfId="1" applyFont="1" applyBorder="1" applyAlignment="1">
      <alignment horizontal="center" vertical="center" wrapText="1"/>
    </xf>
    <xf numFmtId="0" fontId="36" fillId="0" borderId="0" xfId="0" applyFont="1" applyAlignment="1">
      <alignment vertical="top"/>
    </xf>
    <xf numFmtId="0" fontId="7" fillId="8" borderId="1" xfId="0" applyFont="1" applyFill="1" applyBorder="1" applyAlignment="1">
      <alignment horizontal="center" vertical="center" wrapText="1"/>
    </xf>
    <xf numFmtId="10" fontId="7" fillId="0" borderId="1" xfId="3" applyNumberFormat="1" applyFont="1" applyBorder="1" applyAlignment="1">
      <alignment horizontal="left" vertical="center" wrapText="1"/>
    </xf>
    <xf numFmtId="10" fontId="13" fillId="0" borderId="5" xfId="0" applyNumberFormat="1" applyFont="1" applyBorder="1" applyAlignment="1">
      <alignment horizontal="center" vertical="center" wrapText="1"/>
    </xf>
    <xf numFmtId="0" fontId="7" fillId="3" borderId="4" xfId="2" applyFont="1" applyFill="1" applyBorder="1" applyAlignment="1">
      <alignment horizontal="left" vertical="center" wrapText="1"/>
    </xf>
    <xf numFmtId="176" fontId="13" fillId="0" borderId="5" xfId="0" applyNumberFormat="1" applyFont="1" applyBorder="1" applyAlignment="1">
      <alignment horizontal="center" vertical="center"/>
    </xf>
    <xf numFmtId="0" fontId="38" fillId="0" borderId="1" xfId="0" applyFont="1" applyBorder="1" applyAlignment="1">
      <alignment horizontal="center" vertical="center"/>
    </xf>
    <xf numFmtId="176" fontId="8" fillId="0" borderId="1" xfId="1" applyNumberFormat="1" applyFont="1" applyBorder="1" applyAlignment="1">
      <alignment horizontal="center" vertical="center" wrapText="1"/>
    </xf>
    <xf numFmtId="0" fontId="7" fillId="4" borderId="1" xfId="0" applyFont="1" applyFill="1" applyBorder="1" applyAlignment="1">
      <alignment horizontal="center" vertical="center" wrapText="1"/>
    </xf>
    <xf numFmtId="0" fontId="7" fillId="4" borderId="1" xfId="3" applyFont="1" applyFill="1" applyBorder="1" applyAlignment="1">
      <alignment vertical="center" wrapText="1"/>
    </xf>
    <xf numFmtId="176" fontId="7" fillId="0" borderId="21" xfId="0" applyNumberFormat="1" applyFont="1" applyBorder="1" applyAlignment="1">
      <alignment horizontal="left" vertical="center" wrapText="1"/>
    </xf>
    <xf numFmtId="0" fontId="7" fillId="5" borderId="5" xfId="0" applyFont="1" applyFill="1" applyBorder="1" applyAlignment="1">
      <alignment horizontal="center" vertical="center" wrapText="1"/>
    </xf>
    <xf numFmtId="0" fontId="7" fillId="0" borderId="0" xfId="3" applyFont="1" applyFill="1" applyBorder="1" applyAlignment="1">
      <alignment vertical="top" wrapText="1"/>
    </xf>
    <xf numFmtId="0" fontId="10" fillId="0" borderId="0" xfId="3" applyBorder="1">
      <alignment vertical="center"/>
    </xf>
    <xf numFmtId="0" fontId="39" fillId="0" borderId="0" xfId="3" applyFont="1" applyAlignment="1">
      <alignment vertical="top"/>
    </xf>
    <xf numFmtId="176" fontId="13" fillId="0" borderId="5" xfId="0" applyNumberFormat="1" applyFont="1" applyBorder="1" applyAlignment="1">
      <alignment horizontal="center" vertical="center" wrapText="1"/>
    </xf>
    <xf numFmtId="0" fontId="13" fillId="8" borderId="4" xfId="2"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7" fillId="0" borderId="1" xfId="0" applyFont="1" applyBorder="1" applyAlignment="1">
      <alignment horizontal="left" vertical="center"/>
    </xf>
    <xf numFmtId="0" fontId="7" fillId="4" borderId="1" xfId="0" applyFont="1" applyFill="1" applyBorder="1" applyAlignment="1">
      <alignment horizontal="center" vertical="center"/>
    </xf>
    <xf numFmtId="0" fontId="37" fillId="0" borderId="0" xfId="0" applyFont="1" applyAlignment="1">
      <alignment horizontal="left" vertical="center"/>
    </xf>
    <xf numFmtId="0" fontId="7" fillId="0" borderId="0" xfId="0" applyFont="1" applyAlignment="1">
      <alignment horizontal="left" vertical="center"/>
    </xf>
    <xf numFmtId="0" fontId="7" fillId="0" borderId="1" xfId="0" applyFont="1" applyBorder="1">
      <alignment vertical="center"/>
    </xf>
    <xf numFmtId="10" fontId="8" fillId="0" borderId="1" xfId="1" applyNumberFormat="1" applyFont="1" applyBorder="1" applyAlignment="1">
      <alignment horizontal="center" vertical="center" wrapText="1"/>
    </xf>
    <xf numFmtId="0" fontId="40" fillId="0" borderId="0" xfId="0" applyFont="1">
      <alignment vertical="center"/>
    </xf>
    <xf numFmtId="0" fontId="41" fillId="0" borderId="0" xfId="0" applyFont="1">
      <alignment vertical="center"/>
    </xf>
    <xf numFmtId="0" fontId="13" fillId="0" borderId="5" xfId="0" applyFont="1" applyBorder="1" applyAlignment="1">
      <alignment horizontal="center" vertical="center"/>
    </xf>
    <xf numFmtId="0" fontId="7" fillId="0" borderId="6" xfId="3" applyFont="1" applyFill="1" applyBorder="1" applyAlignment="1">
      <alignment horizontal="left" vertical="center" wrapText="1"/>
    </xf>
    <xf numFmtId="0" fontId="13" fillId="0" borderId="5" xfId="0" applyFont="1" applyBorder="1" applyAlignment="1">
      <alignment horizontal="left" vertical="center" wrapText="1"/>
    </xf>
    <xf numFmtId="0" fontId="13" fillId="4" borderId="5" xfId="3" applyFont="1" applyFill="1" applyBorder="1" applyAlignment="1">
      <alignment horizontal="left" vertical="center" wrapText="1"/>
    </xf>
    <xf numFmtId="176" fontId="7" fillId="4" borderId="6" xfId="3" applyNumberFormat="1" applyFont="1" applyFill="1" applyBorder="1" applyAlignment="1">
      <alignment horizontal="left" vertical="center" wrapText="1"/>
    </xf>
    <xf numFmtId="0" fontId="13" fillId="4" borderId="7" xfId="3" applyFont="1" applyFill="1" applyBorder="1" applyAlignment="1">
      <alignment horizontal="left" vertical="center" wrapText="1"/>
    </xf>
    <xf numFmtId="0" fontId="13" fillId="0" borderId="21" xfId="0" applyFont="1" applyBorder="1" applyAlignment="1">
      <alignment horizontal="center" vertical="center"/>
    </xf>
    <xf numFmtId="0" fontId="13" fillId="0" borderId="2" xfId="0" applyFont="1" applyBorder="1" applyAlignment="1">
      <alignment horizontal="center" vertical="center"/>
    </xf>
    <xf numFmtId="0" fontId="7" fillId="0" borderId="5" xfId="3" applyFont="1" applyFill="1" applyBorder="1" applyAlignment="1">
      <alignment vertical="center" wrapText="1"/>
    </xf>
    <xf numFmtId="0" fontId="7" fillId="0" borderId="4" xfId="2" applyFont="1" applyBorder="1" applyAlignment="1">
      <alignment horizontal="left" vertical="center" wrapText="1"/>
    </xf>
    <xf numFmtId="0" fontId="13" fillId="0" borderId="7" xfId="3" applyFont="1" applyFill="1" applyBorder="1" applyAlignment="1">
      <alignment horizontal="left" vertical="center" wrapText="1"/>
    </xf>
    <xf numFmtId="0" fontId="13" fillId="0" borderId="24" xfId="0" applyFont="1" applyBorder="1" applyAlignment="1">
      <alignment horizontal="center" vertical="center"/>
    </xf>
    <xf numFmtId="0" fontId="13" fillId="0" borderId="14" xfId="0" applyFont="1" applyBorder="1" applyAlignment="1">
      <alignment horizontal="center" vertical="center"/>
    </xf>
    <xf numFmtId="0" fontId="42" fillId="0" borderId="5" xfId="3" applyFont="1" applyFill="1" applyBorder="1" applyAlignment="1">
      <alignment vertical="center" wrapText="1"/>
    </xf>
    <xf numFmtId="0" fontId="13" fillId="0" borderId="7" xfId="3" applyFont="1" applyFill="1" applyBorder="1" applyAlignment="1">
      <alignment horizontal="left" vertical="top" wrapText="1"/>
    </xf>
    <xf numFmtId="0" fontId="42" fillId="0" borderId="5" xfId="0" applyFont="1" applyBorder="1" applyAlignment="1">
      <alignment vertical="center" wrapText="1"/>
    </xf>
    <xf numFmtId="0" fontId="7" fillId="0" borderId="7" xfId="3" applyFont="1" applyFill="1" applyBorder="1" applyAlignment="1">
      <alignment vertical="center" wrapText="1"/>
    </xf>
    <xf numFmtId="0" fontId="13" fillId="5" borderId="6" xfId="0" applyFont="1" applyFill="1" applyBorder="1" applyAlignment="1">
      <alignment horizontal="center" vertical="center" wrapText="1"/>
    </xf>
    <xf numFmtId="0" fontId="7" fillId="0" borderId="6" xfId="3" applyFont="1" applyFill="1" applyBorder="1" applyAlignment="1">
      <alignment vertical="top" wrapText="1"/>
    </xf>
    <xf numFmtId="0" fontId="13" fillId="0" borderId="0" xfId="1" applyFont="1" applyAlignment="1">
      <alignment horizontal="left" vertical="top"/>
    </xf>
    <xf numFmtId="0" fontId="13" fillId="0" borderId="0" xfId="1" applyFont="1" applyAlignment="1">
      <alignment horizontal="left" vertical="center" wrapText="1"/>
    </xf>
    <xf numFmtId="177" fontId="7" fillId="0" borderId="1" xfId="0" applyNumberFormat="1" applyFont="1" applyBorder="1" applyAlignment="1">
      <alignment horizontal="center" vertical="center" wrapText="1"/>
    </xf>
    <xf numFmtId="0" fontId="13" fillId="3" borderId="1" xfId="0" applyFont="1" applyFill="1" applyBorder="1" applyAlignment="1">
      <alignment horizontal="center" vertical="center"/>
    </xf>
    <xf numFmtId="0" fontId="13" fillId="4" borderId="6" xfId="0" applyFont="1" applyFill="1" applyBorder="1" applyAlignment="1">
      <alignment vertical="top" wrapText="1"/>
    </xf>
    <xf numFmtId="0" fontId="13" fillId="0" borderId="6" xfId="0" applyFont="1" applyBorder="1" applyAlignment="1">
      <alignment vertical="top" wrapText="1"/>
    </xf>
    <xf numFmtId="0" fontId="19" fillId="0" borderId="0" xfId="3" applyFont="1">
      <alignment vertical="center"/>
    </xf>
    <xf numFmtId="0" fontId="7" fillId="0" borderId="6" xfId="3" applyFont="1" applyFill="1" applyBorder="1" applyAlignment="1">
      <alignment horizontal="left" vertical="top" wrapText="1"/>
    </xf>
    <xf numFmtId="0" fontId="13" fillId="4" borderId="6" xfId="3" applyFont="1" applyFill="1" applyBorder="1" applyAlignment="1">
      <alignment horizontal="left" vertical="top" wrapText="1"/>
    </xf>
    <xf numFmtId="0" fontId="13" fillId="4" borderId="0" xfId="0" applyFont="1" applyFill="1">
      <alignment vertical="center"/>
    </xf>
    <xf numFmtId="0" fontId="7" fillId="0" borderId="6" xfId="3" applyFont="1" applyFill="1" applyBorder="1" applyAlignment="1">
      <alignment vertical="center" wrapText="1"/>
    </xf>
    <xf numFmtId="10" fontId="13" fillId="0" borderId="0" xfId="0" applyNumberFormat="1" applyFont="1" applyAlignment="1">
      <alignment horizontal="center" vertical="center" wrapText="1"/>
    </xf>
    <xf numFmtId="10" fontId="7" fillId="0" borderId="0" xfId="0" applyNumberFormat="1" applyFont="1" applyAlignment="1">
      <alignment horizontal="center" vertical="center" wrapText="1"/>
    </xf>
    <xf numFmtId="0" fontId="43" fillId="0" borderId="0" xfId="3" applyFont="1" applyAlignment="1">
      <alignment vertical="center"/>
    </xf>
    <xf numFmtId="176" fontId="7" fillId="4" borderId="0" xfId="3" applyNumberFormat="1" applyFont="1" applyFill="1" applyBorder="1" applyAlignment="1">
      <alignment horizontal="left" vertical="center" wrapText="1"/>
    </xf>
    <xf numFmtId="0" fontId="7" fillId="0" borderId="0" xfId="3" applyFont="1" applyFill="1" applyAlignment="1">
      <alignment horizontal="left" vertical="center" wrapText="1"/>
    </xf>
    <xf numFmtId="0" fontId="39" fillId="0" borderId="0" xfId="3" applyFont="1" applyAlignment="1">
      <alignment vertical="center" wrapText="1"/>
    </xf>
    <xf numFmtId="0" fontId="0" fillId="0" borderId="0" xfId="3" applyFont="1" applyFill="1" applyBorder="1" applyAlignment="1">
      <alignment horizontal="left" vertical="top" wrapText="1"/>
    </xf>
    <xf numFmtId="0" fontId="10" fillId="0" borderId="0" xfId="3" applyAlignment="1">
      <alignment vertical="top"/>
    </xf>
    <xf numFmtId="0" fontId="7" fillId="0" borderId="21"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13" fillId="4" borderId="1" xfId="3" applyFont="1" applyFill="1" applyBorder="1" applyAlignment="1">
      <alignment vertical="center" wrapText="1"/>
    </xf>
    <xf numFmtId="176" fontId="7" fillId="7" borderId="21" xfId="0" applyNumberFormat="1" applyFont="1" applyFill="1" applyBorder="1" applyAlignment="1">
      <alignment horizontal="center" vertical="center" wrapText="1"/>
    </xf>
    <xf numFmtId="0" fontId="13" fillId="0" borderId="21" xfId="0" applyFont="1" applyBorder="1">
      <alignment vertical="center"/>
    </xf>
    <xf numFmtId="0" fontId="13" fillId="0" borderId="21" xfId="0" applyFont="1" applyBorder="1" applyAlignment="1">
      <alignment vertical="center" wrapText="1"/>
    </xf>
    <xf numFmtId="0" fontId="13" fillId="0" borderId="3" xfId="0" applyFont="1" applyBorder="1" applyAlignment="1">
      <alignment vertical="center" wrapText="1"/>
    </xf>
    <xf numFmtId="0" fontId="7" fillId="2" borderId="5" xfId="0" applyFont="1" applyFill="1" applyBorder="1" applyAlignment="1">
      <alignment horizontal="center" vertical="center"/>
    </xf>
    <xf numFmtId="176" fontId="13" fillId="7" borderId="21" xfId="0" applyNumberFormat="1" applyFont="1" applyFill="1" applyBorder="1" applyAlignment="1">
      <alignment horizontal="center" vertical="center" wrapText="1"/>
    </xf>
    <xf numFmtId="0" fontId="44" fillId="0" borderId="0" xfId="0" applyFont="1">
      <alignment vertical="center"/>
    </xf>
    <xf numFmtId="0" fontId="44" fillId="4" borderId="0" xfId="0" applyFont="1" applyFill="1">
      <alignment vertical="center"/>
    </xf>
    <xf numFmtId="0" fontId="7" fillId="0" borderId="4" xfId="2" applyFont="1" applyBorder="1" applyAlignment="1">
      <alignment vertical="center" wrapText="1"/>
    </xf>
    <xf numFmtId="176" fontId="13" fillId="0" borderId="22" xfId="0" applyNumberFormat="1" applyFont="1" applyBorder="1" applyAlignment="1">
      <alignment horizontal="center" vertical="center" wrapText="1"/>
    </xf>
    <xf numFmtId="0" fontId="7" fillId="0" borderId="1" xfId="3" applyFont="1" applyBorder="1" applyAlignment="1">
      <alignment vertical="center" wrapText="1"/>
    </xf>
    <xf numFmtId="10" fontId="7" fillId="0" borderId="5" xfId="0" applyNumberFormat="1" applyFont="1" applyBorder="1" applyAlignment="1">
      <alignment horizontal="center" vertical="center" wrapText="1"/>
    </xf>
    <xf numFmtId="0" fontId="8" fillId="0" borderId="1" xfId="2" applyFont="1" applyBorder="1" applyAlignment="1">
      <alignment horizontal="center" vertical="center" wrapText="1"/>
    </xf>
    <xf numFmtId="0" fontId="7" fillId="8" borderId="1" xfId="2" applyFont="1" applyFill="1" applyBorder="1" applyAlignment="1">
      <alignment horizontal="center" vertical="center" wrapText="1"/>
    </xf>
    <xf numFmtId="0" fontId="7" fillId="8" borderId="4" xfId="2" applyFont="1" applyFill="1" applyBorder="1" applyAlignment="1">
      <alignment horizontal="center" vertical="center" wrapText="1"/>
    </xf>
    <xf numFmtId="176" fontId="7" fillId="0" borderId="5" xfId="0" applyNumberFormat="1" applyFont="1" applyBorder="1" applyAlignment="1">
      <alignment horizontal="center" vertical="center" wrapText="1"/>
    </xf>
    <xf numFmtId="0" fontId="7" fillId="8" borderId="4" xfId="0" applyFont="1" applyFill="1" applyBorder="1" applyAlignment="1">
      <alignment horizontal="center" vertical="center" wrapText="1"/>
    </xf>
    <xf numFmtId="176" fontId="7" fillId="0" borderId="5" xfId="0" applyNumberFormat="1" applyFont="1" applyBorder="1" applyAlignment="1">
      <alignment horizontal="center" vertical="center"/>
    </xf>
    <xf numFmtId="9" fontId="13" fillId="0" borderId="1" xfId="0" applyNumberFormat="1" applyFont="1" applyBorder="1" applyAlignment="1">
      <alignment horizontal="center" vertical="center"/>
    </xf>
    <xf numFmtId="0" fontId="7" fillId="0" borderId="2" xfId="0" applyFont="1" applyBorder="1" applyAlignment="1">
      <alignment horizontal="center" vertical="center" wrapText="1"/>
    </xf>
    <xf numFmtId="9" fontId="13" fillId="0" borderId="1" xfId="0" applyNumberFormat="1" applyFont="1" applyBorder="1" applyAlignment="1">
      <alignment horizontal="center" vertical="center" wrapText="1"/>
    </xf>
    <xf numFmtId="0" fontId="13" fillId="10" borderId="1" xfId="0" applyFont="1" applyFill="1" applyBorder="1" applyAlignment="1">
      <alignment horizontal="center" vertical="center"/>
    </xf>
    <xf numFmtId="0" fontId="21" fillId="0" borderId="0" xfId="0" applyFont="1" applyAlignment="1">
      <alignment horizontal="center" vertical="center"/>
    </xf>
    <xf numFmtId="0" fontId="23" fillId="0" borderId="0" xfId="0" applyFont="1" applyAlignment="1">
      <alignment horizontal="center" vertical="center"/>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3" borderId="21" xfId="0" applyFont="1" applyFill="1" applyBorder="1" applyAlignment="1">
      <alignment horizontal="left" vertical="center" wrapText="1"/>
    </xf>
    <xf numFmtId="0" fontId="13" fillId="3" borderId="1" xfId="0" applyFont="1" applyFill="1" applyBorder="1" applyAlignment="1">
      <alignment horizontal="left" vertical="center" wrapText="1"/>
    </xf>
    <xf numFmtId="49" fontId="13" fillId="0" borderId="1" xfId="0" applyNumberFormat="1" applyFont="1" applyBorder="1" applyAlignment="1">
      <alignment horizontal="center" vertical="center" wrapText="1"/>
    </xf>
    <xf numFmtId="0" fontId="13" fillId="3" borderId="2" xfId="1" applyFont="1" applyFill="1" applyBorder="1" applyAlignment="1">
      <alignment horizontal="left" vertical="center" wrapText="1"/>
    </xf>
    <xf numFmtId="0" fontId="13" fillId="3" borderId="4" xfId="1" applyFont="1" applyFill="1" applyBorder="1" applyAlignment="1">
      <alignment horizontal="left" vertical="center" wrapText="1"/>
    </xf>
    <xf numFmtId="0" fontId="13" fillId="0" borderId="2" xfId="0" applyFont="1" applyBorder="1" applyAlignment="1">
      <alignment horizontal="left" vertical="center" wrapText="1"/>
    </xf>
    <xf numFmtId="0" fontId="13" fillId="0" borderId="13" xfId="0" applyFont="1" applyBorder="1" applyAlignment="1">
      <alignment horizontal="left" vertical="center" wrapText="1"/>
    </xf>
    <xf numFmtId="10" fontId="13" fillId="0" borderId="0" xfId="0" applyNumberFormat="1" applyFont="1" applyAlignment="1">
      <alignment horizontal="center" vertical="center" wrapText="1"/>
    </xf>
    <xf numFmtId="0" fontId="13" fillId="3" borderId="5" xfId="0" applyFont="1" applyFill="1" applyBorder="1" applyAlignment="1">
      <alignment horizontal="left" vertical="center" wrapText="1"/>
    </xf>
    <xf numFmtId="49" fontId="13" fillId="0" borderId="5" xfId="0"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0" fontId="13" fillId="0" borderId="21" xfId="0" applyFont="1" applyBorder="1" applyAlignment="1">
      <alignment horizontal="left" vertical="center" wrapText="1"/>
    </xf>
    <xf numFmtId="0" fontId="13" fillId="0" borderId="1" xfId="0" applyFont="1" applyBorder="1" applyAlignment="1">
      <alignment horizontal="left" vertical="center" wrapText="1"/>
    </xf>
    <xf numFmtId="0" fontId="13" fillId="0" borderId="4" xfId="0" applyFont="1" applyBorder="1" applyAlignment="1">
      <alignment horizontal="left" vertical="center" wrapText="1"/>
    </xf>
    <xf numFmtId="0" fontId="13" fillId="4" borderId="5" xfId="3" applyFont="1" applyFill="1" applyBorder="1" applyAlignment="1">
      <alignment horizontal="left" vertical="center" wrapText="1"/>
    </xf>
    <xf numFmtId="0" fontId="13" fillId="4" borderId="6" xfId="3" applyFont="1" applyFill="1" applyBorder="1" applyAlignment="1">
      <alignment horizontal="left" vertical="center" wrapText="1"/>
    </xf>
    <xf numFmtId="0" fontId="13" fillId="4" borderId="21" xfId="3" applyFont="1" applyFill="1" applyBorder="1" applyAlignment="1">
      <alignment horizontal="left" vertical="center" wrapText="1"/>
    </xf>
    <xf numFmtId="0" fontId="7" fillId="0" borderId="1" xfId="0" applyFont="1" applyBorder="1" applyAlignment="1">
      <alignment horizontal="center" vertical="center" wrapText="1"/>
    </xf>
    <xf numFmtId="176" fontId="13" fillId="7" borderId="5" xfId="0" applyNumberFormat="1" applyFont="1" applyFill="1" applyBorder="1" applyAlignment="1">
      <alignment horizontal="center" vertical="center" wrapText="1"/>
    </xf>
    <xf numFmtId="176" fontId="13" fillId="7" borderId="27" xfId="0" applyNumberFormat="1" applyFont="1" applyFill="1" applyBorder="1" applyAlignment="1">
      <alignment horizontal="center" vertical="center" wrapText="1"/>
    </xf>
    <xf numFmtId="10" fontId="13" fillId="0" borderId="5" xfId="0" applyNumberFormat="1" applyFont="1" applyBorder="1" applyAlignment="1">
      <alignment horizontal="center" vertical="center" wrapText="1"/>
    </xf>
    <xf numFmtId="10" fontId="13" fillId="0" borderId="6" xfId="0" applyNumberFormat="1" applyFont="1" applyBorder="1" applyAlignment="1">
      <alignment horizontal="center" vertical="center" wrapText="1"/>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3" borderId="21" xfId="1" applyFont="1" applyFill="1" applyBorder="1" applyAlignment="1">
      <alignment horizontal="left" vertical="center" wrapText="1"/>
    </xf>
    <xf numFmtId="0" fontId="13" fillId="0" borderId="1" xfId="0" applyFont="1" applyBorder="1" applyAlignment="1">
      <alignment horizontal="center" vertical="center"/>
    </xf>
    <xf numFmtId="0" fontId="13" fillId="0" borderId="1" xfId="1" applyFont="1" applyBorder="1" applyAlignment="1">
      <alignment horizontal="center" vertical="center" wrapText="1"/>
    </xf>
    <xf numFmtId="49" fontId="13" fillId="0" borderId="7" xfId="0" applyNumberFormat="1" applyFont="1" applyBorder="1" applyAlignment="1">
      <alignment horizontal="center" vertical="center" wrapText="1"/>
    </xf>
    <xf numFmtId="0" fontId="13" fillId="3" borderId="2"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13" fillId="3" borderId="8"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3" fillId="0" borderId="22" xfId="0" applyFont="1" applyBorder="1" applyAlignment="1">
      <alignment horizontal="left" vertical="top" wrapText="1"/>
    </xf>
    <xf numFmtId="0" fontId="13" fillId="0" borderId="1" xfId="0" applyFont="1" applyBorder="1" applyAlignment="1">
      <alignment horizontal="left"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10" fontId="7" fillId="0" borderId="5" xfId="0" applyNumberFormat="1" applyFont="1" applyBorder="1" applyAlignment="1">
      <alignment horizontal="center" vertical="center" wrapText="1"/>
    </xf>
    <xf numFmtId="10" fontId="7" fillId="0" borderId="6" xfId="0" applyNumberFormat="1" applyFont="1" applyBorder="1" applyAlignment="1">
      <alignment horizontal="center" vertical="center" wrapText="1"/>
    </xf>
    <xf numFmtId="0" fontId="13" fillId="0" borderId="1" xfId="1" applyFont="1" applyBorder="1" applyAlignment="1">
      <alignment horizontal="left"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 xfId="1" applyFont="1" applyBorder="1" applyAlignment="1">
      <alignment horizontal="left" vertical="center" wrapText="1"/>
    </xf>
    <xf numFmtId="0" fontId="13" fillId="0" borderId="18" xfId="0" applyFont="1" applyBorder="1" applyAlignment="1">
      <alignment horizontal="center" vertical="center"/>
    </xf>
    <xf numFmtId="0" fontId="13" fillId="0" borderId="15" xfId="0" applyFont="1" applyBorder="1" applyAlignment="1">
      <alignment horizontal="center" vertical="center"/>
    </xf>
    <xf numFmtId="0" fontId="13" fillId="0" borderId="19" xfId="0" applyFont="1" applyBorder="1" applyAlignment="1">
      <alignment horizontal="center" vertical="center"/>
    </xf>
    <xf numFmtId="0" fontId="13" fillId="3" borderId="1" xfId="1" applyFont="1" applyFill="1" applyBorder="1" applyAlignment="1">
      <alignment horizontal="left" vertical="center" wrapText="1"/>
    </xf>
    <xf numFmtId="0" fontId="13" fillId="0" borderId="1" xfId="3" applyFont="1" applyFill="1" applyBorder="1" applyAlignment="1">
      <alignment horizontal="left" vertical="center" wrapText="1"/>
    </xf>
    <xf numFmtId="0" fontId="7" fillId="0" borderId="5" xfId="3" applyFont="1" applyFill="1" applyBorder="1" applyAlignment="1">
      <alignment horizontal="left" vertical="center" wrapText="1"/>
    </xf>
    <xf numFmtId="0" fontId="7" fillId="0" borderId="7" xfId="3" applyFont="1" applyFill="1" applyBorder="1" applyAlignment="1">
      <alignment horizontal="left" vertical="center" wrapText="1"/>
    </xf>
    <xf numFmtId="0" fontId="13" fillId="3" borderId="6" xfId="0" applyFont="1" applyFill="1" applyBorder="1" applyAlignment="1">
      <alignment horizontal="left" vertical="center" wrapText="1"/>
    </xf>
    <xf numFmtId="56" fontId="13" fillId="0" borderId="1" xfId="0" applyNumberFormat="1" applyFont="1" applyBorder="1" applyAlignment="1">
      <alignment horizontal="center" vertical="center" wrapText="1"/>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 xfId="0" applyFont="1" applyBorder="1" applyAlignment="1">
      <alignment horizontal="center" vertical="center" wrapText="1"/>
    </xf>
    <xf numFmtId="0" fontId="13" fillId="3" borderId="7" xfId="0" applyFont="1" applyFill="1" applyBorder="1" applyAlignment="1">
      <alignment horizontal="left" vertical="center" wrapText="1"/>
    </xf>
    <xf numFmtId="0" fontId="13" fillId="0" borderId="5"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9" xfId="1" applyFont="1" applyBorder="1" applyAlignment="1">
      <alignment horizontal="left" vertical="center" wrapText="1"/>
    </xf>
    <xf numFmtId="0" fontId="13" fillId="0" borderId="11" xfId="1" applyFont="1" applyBorder="1" applyAlignment="1">
      <alignment horizontal="left" vertical="center" wrapText="1"/>
    </xf>
    <xf numFmtId="0" fontId="7" fillId="0" borderId="1" xfId="3" applyFont="1" applyFill="1" applyBorder="1" applyAlignment="1">
      <alignment horizontal="left" vertical="center" wrapText="1"/>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wrapText="1"/>
    </xf>
    <xf numFmtId="0" fontId="13" fillId="0" borderId="2" xfId="0" applyFont="1" applyBorder="1" applyAlignment="1">
      <alignment horizontal="left" vertical="center"/>
    </xf>
    <xf numFmtId="0" fontId="13" fillId="0" borderId="4" xfId="0" applyFont="1" applyBorder="1" applyAlignment="1">
      <alignment horizontal="left" vertical="center"/>
    </xf>
    <xf numFmtId="0" fontId="7" fillId="4" borderId="5" xfId="3" applyFont="1" applyFill="1" applyBorder="1" applyAlignment="1">
      <alignment horizontal="left" vertical="center" wrapText="1"/>
    </xf>
    <xf numFmtId="0" fontId="7" fillId="4" borderId="6" xfId="3" applyFont="1" applyFill="1" applyBorder="1" applyAlignment="1">
      <alignment horizontal="left" vertical="center" wrapText="1"/>
    </xf>
    <xf numFmtId="0" fontId="13" fillId="0" borderId="8" xfId="1" applyFont="1" applyBorder="1" applyAlignment="1">
      <alignment horizontal="left" vertical="center" wrapText="1"/>
    </xf>
    <xf numFmtId="0" fontId="13" fillId="0" borderId="13" xfId="1" applyFont="1" applyBorder="1" applyAlignment="1">
      <alignment horizontal="left" vertical="center" wrapText="1"/>
    </xf>
    <xf numFmtId="0" fontId="13" fillId="0" borderId="7" xfId="1" applyFont="1" applyBorder="1" applyAlignment="1">
      <alignment horizontal="left" vertical="center" wrapText="1"/>
    </xf>
    <xf numFmtId="0" fontId="13" fillId="0" borderId="6" xfId="1" applyFont="1" applyBorder="1" applyAlignment="1">
      <alignment horizontal="left" vertical="center" wrapText="1"/>
    </xf>
    <xf numFmtId="0" fontId="13" fillId="0" borderId="8"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7" fillId="0" borderId="6" xfId="3" applyFont="1" applyFill="1" applyBorder="1" applyAlignment="1">
      <alignment horizontal="left" vertical="center" wrapText="1"/>
    </xf>
    <xf numFmtId="0" fontId="13" fillId="0" borderId="2"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3" borderId="5" xfId="1" applyFont="1" applyFill="1" applyBorder="1" applyAlignment="1">
      <alignment horizontal="center" vertical="center" wrapText="1"/>
    </xf>
    <xf numFmtId="0" fontId="13" fillId="3" borderId="7" xfId="1" applyFont="1" applyFill="1" applyBorder="1" applyAlignment="1">
      <alignment horizontal="center" vertical="center" wrapText="1"/>
    </xf>
    <xf numFmtId="0" fontId="13" fillId="3" borderId="6" xfId="1" applyFont="1" applyFill="1" applyBorder="1" applyAlignment="1">
      <alignment horizontal="center" vertical="center" wrapText="1"/>
    </xf>
    <xf numFmtId="0" fontId="13" fillId="2" borderId="2" xfId="0" applyFont="1" applyFill="1" applyBorder="1" applyAlignment="1">
      <alignment horizontal="center" vertical="center"/>
    </xf>
    <xf numFmtId="0" fontId="13" fillId="2" borderId="4" xfId="0" applyFont="1" applyFill="1" applyBorder="1" applyAlignment="1">
      <alignment horizontal="center" vertical="center"/>
    </xf>
    <xf numFmtId="0" fontId="13" fillId="0" borderId="7" xfId="1" applyFont="1" applyBorder="1" applyAlignment="1">
      <alignment horizontal="center" vertical="center" wrapText="1"/>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13" fillId="0" borderId="4" xfId="1" applyFont="1" applyBorder="1" applyAlignment="1">
      <alignment horizontal="left" vertical="center" wrapText="1"/>
    </xf>
    <xf numFmtId="0" fontId="13" fillId="3" borderId="5" xfId="1" applyFont="1" applyFill="1" applyBorder="1" applyAlignment="1">
      <alignment horizontal="left" vertical="center" wrapText="1"/>
    </xf>
    <xf numFmtId="0" fontId="13" fillId="3" borderId="7" xfId="1" applyFont="1" applyFill="1" applyBorder="1" applyAlignment="1">
      <alignment horizontal="left" vertical="center" wrapText="1"/>
    </xf>
    <xf numFmtId="0" fontId="13" fillId="3" borderId="6" xfId="1" applyFont="1" applyFill="1" applyBorder="1" applyAlignment="1">
      <alignment horizontal="left" vertical="center" wrapText="1"/>
    </xf>
    <xf numFmtId="0" fontId="13" fillId="2" borderId="1" xfId="0" applyFont="1" applyFill="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3" fillId="0" borderId="21" xfId="1" applyFont="1" applyBorder="1" applyAlignment="1">
      <alignment horizontal="left" vertical="center" wrapText="1"/>
    </xf>
    <xf numFmtId="0" fontId="13" fillId="2" borderId="8" xfId="0" applyFont="1" applyFill="1" applyBorder="1" applyAlignment="1">
      <alignment horizontal="center" vertical="center"/>
    </xf>
    <xf numFmtId="0" fontId="13" fillId="2" borderId="13" xfId="0" applyFont="1" applyFill="1" applyBorder="1" applyAlignment="1">
      <alignment horizontal="center" vertical="center"/>
    </xf>
    <xf numFmtId="0" fontId="7" fillId="4" borderId="21" xfId="3" applyFont="1" applyFill="1" applyBorder="1" applyAlignment="1">
      <alignment horizontal="left" vertical="center" wrapText="1"/>
    </xf>
    <xf numFmtId="0" fontId="7" fillId="4" borderId="7" xfId="3" applyFont="1" applyFill="1" applyBorder="1" applyAlignment="1">
      <alignment horizontal="left" vertical="center" wrapText="1"/>
    </xf>
    <xf numFmtId="0" fontId="18" fillId="0" borderId="5" xfId="1" applyFont="1" applyBorder="1" applyAlignment="1">
      <alignment horizontal="left" vertical="center" wrapText="1"/>
    </xf>
    <xf numFmtId="0" fontId="18" fillId="0" borderId="6" xfId="1" applyFont="1" applyBorder="1" applyAlignment="1">
      <alignment horizontal="left" vertical="center" wrapText="1"/>
    </xf>
    <xf numFmtId="0" fontId="7" fillId="0" borderId="3" xfId="3" applyFont="1" applyFill="1" applyBorder="1" applyAlignment="1">
      <alignment horizontal="left" vertical="top" wrapText="1"/>
    </xf>
    <xf numFmtId="0" fontId="13" fillId="0" borderId="21" xfId="1" applyFont="1" applyBorder="1" applyAlignment="1">
      <alignment horizontal="center" vertical="center" wrapText="1"/>
    </xf>
    <xf numFmtId="0" fontId="13" fillId="0" borderId="21" xfId="0" applyFont="1" applyBorder="1" applyAlignment="1">
      <alignment horizontal="center" vertical="center"/>
    </xf>
    <xf numFmtId="0" fontId="13" fillId="4" borderId="1" xfId="3" applyFont="1" applyFill="1" applyBorder="1" applyAlignment="1">
      <alignment horizontal="left" vertical="center" wrapText="1"/>
    </xf>
    <xf numFmtId="0" fontId="13" fillId="3" borderId="2"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7" fillId="4" borderId="5" xfId="0" applyFont="1" applyFill="1" applyBorder="1" applyAlignment="1">
      <alignment horizontal="left" vertical="center" wrapText="1"/>
    </xf>
    <xf numFmtId="0" fontId="7" fillId="4" borderId="7" xfId="0" applyFont="1" applyFill="1" applyBorder="1" applyAlignment="1">
      <alignment horizontal="left" vertical="center" wrapText="1"/>
    </xf>
    <xf numFmtId="0" fontId="7" fillId="4" borderId="6" xfId="0" applyFont="1" applyFill="1" applyBorder="1" applyAlignment="1">
      <alignment horizontal="left" vertical="center" wrapText="1"/>
    </xf>
    <xf numFmtId="176" fontId="13" fillId="4" borderId="5" xfId="3" applyNumberFormat="1" applyFont="1" applyFill="1" applyBorder="1" applyAlignment="1">
      <alignment horizontal="left" vertical="center" wrapText="1"/>
    </xf>
    <xf numFmtId="176" fontId="13" fillId="4" borderId="7" xfId="3" applyNumberFormat="1" applyFont="1" applyFill="1" applyBorder="1" applyAlignment="1">
      <alignment horizontal="left" vertical="center" wrapText="1"/>
    </xf>
    <xf numFmtId="176" fontId="13" fillId="4" borderId="6" xfId="3" applyNumberFormat="1" applyFont="1" applyFill="1" applyBorder="1" applyAlignment="1">
      <alignment horizontal="left" vertical="center" wrapText="1"/>
    </xf>
    <xf numFmtId="0" fontId="13" fillId="4" borderId="5" xfId="0" applyFont="1" applyFill="1" applyBorder="1" applyAlignment="1">
      <alignment horizontal="left" vertical="center" wrapText="1"/>
    </xf>
    <xf numFmtId="0" fontId="13" fillId="4" borderId="7" xfId="0" applyFont="1" applyFill="1" applyBorder="1" applyAlignment="1">
      <alignment horizontal="left" vertical="center"/>
    </xf>
    <xf numFmtId="0" fontId="13" fillId="4" borderId="6" xfId="0" applyFont="1" applyFill="1" applyBorder="1" applyAlignment="1">
      <alignment horizontal="left" vertical="center"/>
    </xf>
    <xf numFmtId="176" fontId="7" fillId="4" borderId="5" xfId="3" applyNumberFormat="1" applyFont="1" applyFill="1" applyBorder="1" applyAlignment="1">
      <alignment horizontal="left" vertical="center" wrapText="1"/>
    </xf>
    <xf numFmtId="176" fontId="7" fillId="4" borderId="7" xfId="3" applyNumberFormat="1" applyFont="1" applyFill="1" applyBorder="1" applyAlignment="1">
      <alignment horizontal="left" vertical="center" wrapText="1"/>
    </xf>
    <xf numFmtId="176" fontId="7" fillId="4" borderId="6" xfId="3" applyNumberFormat="1" applyFont="1" applyFill="1" applyBorder="1" applyAlignment="1">
      <alignment horizontal="left" vertical="center" wrapText="1"/>
    </xf>
    <xf numFmtId="0" fontId="13" fillId="4" borderId="7" xfId="3" applyFont="1" applyFill="1" applyBorder="1" applyAlignment="1">
      <alignment horizontal="left" vertical="center" wrapText="1"/>
    </xf>
    <xf numFmtId="176" fontId="13" fillId="0" borderId="5" xfId="3" applyNumberFormat="1" applyFont="1" applyFill="1" applyBorder="1" applyAlignment="1">
      <alignment horizontal="left" vertical="center" wrapText="1"/>
    </xf>
    <xf numFmtId="176" fontId="13" fillId="0" borderId="7" xfId="3" applyNumberFormat="1" applyFont="1" applyFill="1" applyBorder="1" applyAlignment="1">
      <alignment horizontal="left" vertical="center" wrapText="1"/>
    </xf>
    <xf numFmtId="176" fontId="13" fillId="0" borderId="6" xfId="3" applyNumberFormat="1" applyFont="1" applyFill="1" applyBorder="1" applyAlignment="1">
      <alignment horizontal="left" vertical="center" wrapText="1"/>
    </xf>
    <xf numFmtId="0" fontId="7" fillId="0" borderId="5" xfId="0" applyFont="1" applyBorder="1" applyAlignment="1">
      <alignment vertical="center" wrapText="1"/>
    </xf>
    <xf numFmtId="0" fontId="7" fillId="0" borderId="7" xfId="0" applyFont="1" applyBorder="1" applyAlignment="1">
      <alignment vertical="center" wrapText="1"/>
    </xf>
    <xf numFmtId="0" fontId="7" fillId="0" borderId="1" xfId="0" applyFont="1" applyBorder="1" applyAlignment="1">
      <alignment vertical="center" wrapText="1"/>
    </xf>
    <xf numFmtId="0" fontId="7" fillId="0" borderId="6" xfId="0" applyFont="1" applyBorder="1" applyAlignment="1">
      <alignment vertical="center" wrapText="1"/>
    </xf>
    <xf numFmtId="0" fontId="7" fillId="4" borderId="1" xfId="3" applyFont="1" applyFill="1" applyBorder="1" applyAlignment="1">
      <alignment horizontal="left" vertical="center" wrapText="1"/>
    </xf>
    <xf numFmtId="0" fontId="13" fillId="3" borderId="2" xfId="2" applyFont="1" applyFill="1" applyBorder="1" applyAlignment="1">
      <alignment horizontal="left" vertical="center" wrapText="1"/>
    </xf>
    <xf numFmtId="0" fontId="13" fillId="3" borderId="4" xfId="2" applyFont="1" applyFill="1" applyBorder="1" applyAlignment="1">
      <alignment horizontal="left" vertical="center" wrapText="1"/>
    </xf>
    <xf numFmtId="0" fontId="13" fillId="3" borderId="1" xfId="2" applyFont="1" applyFill="1" applyBorder="1" applyAlignment="1">
      <alignment horizontal="left" vertical="center" wrapText="1"/>
    </xf>
    <xf numFmtId="0" fontId="13" fillId="0" borderId="2" xfId="2" applyFont="1" applyBorder="1" applyAlignment="1">
      <alignment horizontal="left" vertical="center" wrapText="1"/>
    </xf>
    <xf numFmtId="0" fontId="13" fillId="0" borderId="4" xfId="2" applyFont="1" applyBorder="1" applyAlignment="1">
      <alignment horizontal="left" vertical="center" wrapText="1"/>
    </xf>
    <xf numFmtId="0" fontId="13" fillId="0" borderId="1" xfId="2" applyFont="1" applyBorder="1" applyAlignment="1">
      <alignment horizontal="left" vertical="center" wrapText="1"/>
    </xf>
    <xf numFmtId="0" fontId="13" fillId="3" borderId="8" xfId="2" applyFont="1" applyFill="1" applyBorder="1" applyAlignment="1">
      <alignment horizontal="center" vertical="center" wrapText="1"/>
    </xf>
    <xf numFmtId="0" fontId="13" fillId="3" borderId="13" xfId="2" applyFont="1" applyFill="1" applyBorder="1" applyAlignment="1">
      <alignment horizontal="center" vertical="center" wrapText="1"/>
    </xf>
    <xf numFmtId="0" fontId="13" fillId="3" borderId="9" xfId="2" applyFont="1" applyFill="1" applyBorder="1" applyAlignment="1">
      <alignment horizontal="center" vertical="center" wrapText="1"/>
    </xf>
    <xf numFmtId="0" fontId="13" fillId="3" borderId="11" xfId="2"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13" fillId="0" borderId="8" xfId="2" applyFont="1" applyBorder="1" applyAlignment="1">
      <alignment horizontal="left" vertical="center" wrapText="1"/>
    </xf>
    <xf numFmtId="0" fontId="13" fillId="0" borderId="10" xfId="2" applyFont="1" applyBorder="1" applyAlignment="1">
      <alignment horizontal="left" vertical="center" wrapText="1"/>
    </xf>
    <xf numFmtId="0" fontId="13" fillId="0" borderId="9" xfId="2" applyFont="1" applyBorder="1" applyAlignment="1">
      <alignment horizontal="left" vertical="center" wrapText="1"/>
    </xf>
    <xf numFmtId="0" fontId="13" fillId="0" borderId="7" xfId="0" applyFont="1" applyBorder="1" applyAlignment="1">
      <alignment horizontal="left" vertical="center"/>
    </xf>
    <xf numFmtId="0" fontId="13" fillId="0" borderId="5" xfId="2" applyFont="1" applyBorder="1" applyAlignment="1">
      <alignment horizontal="left" vertical="center" wrapText="1"/>
    </xf>
    <xf numFmtId="0" fontId="13" fillId="0" borderId="7" xfId="2" applyFont="1" applyBorder="1" applyAlignment="1">
      <alignment horizontal="left" vertical="center" wrapText="1"/>
    </xf>
    <xf numFmtId="0" fontId="13" fillId="0" borderId="6" xfId="2" applyFont="1" applyBorder="1" applyAlignment="1">
      <alignment horizontal="left" vertical="center" wrapText="1"/>
    </xf>
    <xf numFmtId="0" fontId="7" fillId="0" borderId="1" xfId="2" applyFont="1" applyBorder="1" applyAlignment="1">
      <alignment horizontal="left" vertical="center" wrapText="1"/>
    </xf>
    <xf numFmtId="0" fontId="13" fillId="0" borderId="11" xfId="2" applyFont="1" applyBorder="1" applyAlignment="1">
      <alignment horizontal="left" vertical="center" wrapText="1"/>
    </xf>
    <xf numFmtId="0" fontId="13" fillId="0" borderId="7" xfId="0" applyFont="1" applyBorder="1" applyAlignment="1">
      <alignment horizontal="center" vertical="center" wrapText="1"/>
    </xf>
    <xf numFmtId="0" fontId="13" fillId="3" borderId="5" xfId="2" applyFont="1" applyFill="1" applyBorder="1" applyAlignment="1">
      <alignment horizontal="left" vertical="center" wrapText="1"/>
    </xf>
    <xf numFmtId="0" fontId="13" fillId="3" borderId="7" xfId="2" applyFont="1" applyFill="1" applyBorder="1" applyAlignment="1">
      <alignment horizontal="left" vertical="center" wrapText="1"/>
    </xf>
    <xf numFmtId="0" fontId="13" fillId="3" borderId="6" xfId="2" applyFont="1" applyFill="1" applyBorder="1" applyAlignment="1">
      <alignment horizontal="left" vertical="center" wrapText="1"/>
    </xf>
    <xf numFmtId="0" fontId="7" fillId="0" borderId="6" xfId="0" applyFont="1" applyBorder="1">
      <alignment vertical="center"/>
    </xf>
    <xf numFmtId="10" fontId="13" fillId="4" borderId="5" xfId="3" applyNumberFormat="1" applyFont="1" applyFill="1" applyBorder="1" applyAlignment="1">
      <alignment horizontal="left" vertical="center" wrapText="1"/>
    </xf>
    <xf numFmtId="10" fontId="13" fillId="4" borderId="7" xfId="3" applyNumberFormat="1" applyFont="1" applyFill="1" applyBorder="1" applyAlignment="1">
      <alignment horizontal="left" vertical="center" wrapText="1"/>
    </xf>
    <xf numFmtId="10" fontId="13" fillId="4" borderId="6" xfId="3" applyNumberFormat="1" applyFont="1" applyFill="1" applyBorder="1" applyAlignment="1">
      <alignment horizontal="left" vertical="center" wrapText="1"/>
    </xf>
    <xf numFmtId="0" fontId="7" fillId="4" borderId="5" xfId="3" applyFont="1" applyFill="1" applyBorder="1" applyAlignment="1">
      <alignment horizontal="center" vertical="center" wrapText="1"/>
    </xf>
    <xf numFmtId="0" fontId="7" fillId="4" borderId="7" xfId="3" applyFont="1" applyFill="1" applyBorder="1" applyAlignment="1">
      <alignment horizontal="center" vertical="center" wrapText="1"/>
    </xf>
    <xf numFmtId="0" fontId="7" fillId="4" borderId="6" xfId="3" applyFont="1" applyFill="1" applyBorder="1" applyAlignment="1">
      <alignment horizontal="center" vertical="center" wrapText="1"/>
    </xf>
    <xf numFmtId="0" fontId="13" fillId="0" borderId="13" xfId="2" applyFont="1" applyBorder="1" applyAlignment="1">
      <alignment horizontal="left" vertical="center" wrapText="1"/>
    </xf>
    <xf numFmtId="0" fontId="7" fillId="4" borderId="1" xfId="0" applyFont="1" applyFill="1" applyBorder="1" applyAlignment="1">
      <alignment horizontal="left" vertical="center" wrapText="1"/>
    </xf>
    <xf numFmtId="0" fontId="11" fillId="5" borderId="5"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7" fillId="3" borderId="1" xfId="2" applyFont="1" applyFill="1" applyBorder="1" applyAlignment="1">
      <alignment horizontal="left" vertical="center" wrapText="1"/>
    </xf>
    <xf numFmtId="0" fontId="13" fillId="3" borderId="3" xfId="2" applyFont="1" applyFill="1" applyBorder="1" applyAlignment="1">
      <alignment horizontal="left" vertical="center" wrapTex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1" xfId="0" applyFont="1" applyBorder="1" applyAlignment="1">
      <alignment horizontal="left" vertical="center" wrapText="1"/>
    </xf>
    <xf numFmtId="0" fontId="7" fillId="0" borderId="5" xfId="3" applyFont="1" applyFill="1" applyBorder="1" applyAlignment="1">
      <alignment vertical="center" wrapText="1"/>
    </xf>
    <xf numFmtId="0" fontId="0" fillId="0" borderId="6" xfId="0" applyBorder="1" applyAlignment="1">
      <alignment vertical="center" wrapText="1"/>
    </xf>
    <xf numFmtId="0" fontId="7" fillId="3" borderId="2" xfId="2" applyFont="1" applyFill="1" applyBorder="1" applyAlignment="1">
      <alignment horizontal="left" vertical="center" wrapText="1"/>
    </xf>
    <xf numFmtId="0" fontId="7" fillId="3" borderId="4" xfId="2" applyFont="1" applyFill="1" applyBorder="1" applyAlignment="1">
      <alignment horizontal="left" vertical="center" wrapText="1"/>
    </xf>
    <xf numFmtId="0" fontId="0" fillId="0" borderId="7" xfId="0" applyBorder="1" applyAlignment="1">
      <alignment vertical="center" wrapText="1"/>
    </xf>
    <xf numFmtId="0" fontId="13" fillId="3" borderId="5"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3" fillId="0" borderId="5" xfId="2" applyFont="1" applyBorder="1" applyAlignment="1">
      <alignment horizontal="center" vertical="center" wrapText="1"/>
    </xf>
    <xf numFmtId="0" fontId="13" fillId="0" borderId="7" xfId="2" applyFont="1" applyBorder="1" applyAlignment="1">
      <alignment horizontal="center" vertical="center" wrapText="1"/>
    </xf>
    <xf numFmtId="0" fontId="13" fillId="0" borderId="6" xfId="2" applyFont="1" applyBorder="1" applyAlignment="1">
      <alignment horizontal="center" vertical="center" wrapText="1"/>
    </xf>
    <xf numFmtId="0" fontId="13" fillId="4" borderId="2" xfId="2" applyFont="1" applyFill="1" applyBorder="1" applyAlignment="1">
      <alignment horizontal="left" vertical="center" wrapText="1"/>
    </xf>
    <xf numFmtId="0" fontId="13" fillId="4" borderId="4" xfId="2" applyFont="1" applyFill="1" applyBorder="1" applyAlignment="1">
      <alignment horizontal="left" vertical="center" wrapText="1"/>
    </xf>
    <xf numFmtId="0" fontId="13" fillId="8" borderId="2" xfId="2" applyFont="1" applyFill="1" applyBorder="1" applyAlignment="1">
      <alignment horizontal="left" vertical="center" wrapText="1"/>
    </xf>
    <xf numFmtId="0" fontId="13" fillId="8" borderId="3" xfId="2" applyFont="1" applyFill="1" applyBorder="1" applyAlignment="1">
      <alignment horizontal="left" vertical="center" wrapText="1"/>
    </xf>
    <xf numFmtId="0" fontId="13" fillId="8" borderId="4" xfId="2" applyFont="1" applyFill="1" applyBorder="1" applyAlignment="1">
      <alignment horizontal="left" vertical="center" wrapText="1"/>
    </xf>
    <xf numFmtId="0" fontId="7" fillId="8" borderId="5" xfId="2" applyFont="1" applyFill="1" applyBorder="1" applyAlignment="1">
      <alignment horizontal="center" vertical="center" wrapText="1"/>
    </xf>
    <xf numFmtId="0" fontId="7" fillId="8" borderId="7" xfId="2" applyFont="1" applyFill="1" applyBorder="1" applyAlignment="1">
      <alignment horizontal="center" vertical="center" wrapText="1"/>
    </xf>
    <xf numFmtId="0" fontId="7" fillId="8" borderId="6" xfId="2" applyFont="1" applyFill="1" applyBorder="1" applyAlignment="1">
      <alignment horizontal="center" vertical="center" wrapText="1"/>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7" fillId="3" borderId="1" xfId="0" applyFont="1" applyFill="1" applyBorder="1" applyAlignment="1">
      <alignment horizontal="left" vertical="center" wrapText="1"/>
    </xf>
    <xf numFmtId="0" fontId="13" fillId="0" borderId="3" xfId="2" applyFont="1" applyBorder="1" applyAlignment="1">
      <alignment horizontal="left" vertical="center" wrapText="1"/>
    </xf>
    <xf numFmtId="0" fontId="7" fillId="3" borderId="2" xfId="0" applyFont="1" applyFill="1" applyBorder="1" applyAlignment="1">
      <alignment horizontal="left" vertical="center" wrapText="1"/>
    </xf>
    <xf numFmtId="0" fontId="7" fillId="3" borderId="4" xfId="0" applyFont="1" applyFill="1" applyBorder="1" applyAlignment="1">
      <alignment horizontal="left"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56" fontId="13" fillId="0" borderId="5" xfId="0" applyNumberFormat="1" applyFont="1" applyBorder="1" applyAlignment="1">
      <alignment horizontal="center" vertical="center" wrapText="1"/>
    </xf>
    <xf numFmtId="56" fontId="13" fillId="0" borderId="7" xfId="0" applyNumberFormat="1" applyFont="1" applyBorder="1" applyAlignment="1">
      <alignment horizontal="center" vertical="center" wrapText="1"/>
    </xf>
    <xf numFmtId="56" fontId="13" fillId="0" borderId="6" xfId="0" applyNumberFormat="1" applyFont="1" applyBorder="1" applyAlignment="1">
      <alignment horizontal="center" vertical="center" wrapText="1"/>
    </xf>
    <xf numFmtId="0" fontId="7" fillId="3" borderId="5" xfId="2" applyFont="1" applyFill="1" applyBorder="1" applyAlignment="1">
      <alignment horizontal="left" vertical="center" wrapText="1"/>
    </xf>
    <xf numFmtId="0" fontId="7" fillId="3" borderId="7" xfId="2" applyFont="1" applyFill="1" applyBorder="1" applyAlignment="1">
      <alignment horizontal="left" vertical="center" wrapText="1"/>
    </xf>
    <xf numFmtId="0" fontId="7" fillId="3" borderId="6" xfId="2" applyFont="1" applyFill="1" applyBorder="1" applyAlignment="1">
      <alignment horizontal="left" vertical="center" wrapText="1"/>
    </xf>
    <xf numFmtId="0" fontId="7" fillId="3" borderId="2" xfId="0" applyFont="1" applyFill="1" applyBorder="1" applyAlignment="1">
      <alignment horizontal="left" vertical="center"/>
    </xf>
    <xf numFmtId="0" fontId="7" fillId="3" borderId="4" xfId="0" applyFont="1" applyFill="1" applyBorder="1" applyAlignment="1">
      <alignment horizontal="left" vertical="center"/>
    </xf>
    <xf numFmtId="0" fontId="13" fillId="4" borderId="6" xfId="0" applyFont="1" applyFill="1" applyBorder="1" applyAlignment="1">
      <alignment horizontal="left" vertical="center" wrapText="1"/>
    </xf>
    <xf numFmtId="0" fontId="13" fillId="0" borderId="5" xfId="3" applyFont="1" applyFill="1" applyBorder="1" applyAlignment="1">
      <alignment horizontal="left" vertical="center" wrapText="1"/>
    </xf>
    <xf numFmtId="0" fontId="13" fillId="0" borderId="7" xfId="3" applyFont="1" applyFill="1" applyBorder="1" applyAlignment="1">
      <alignment horizontal="left" vertical="center" wrapText="1"/>
    </xf>
    <xf numFmtId="0" fontId="13" fillId="0" borderId="6" xfId="3" applyFont="1" applyFill="1" applyBorder="1" applyAlignment="1">
      <alignment horizontal="left" vertical="center" wrapText="1"/>
    </xf>
    <xf numFmtId="0" fontId="13" fillId="4" borderId="7" xfId="0" applyFont="1" applyFill="1" applyBorder="1" applyAlignment="1">
      <alignment horizontal="left" vertical="center" wrapText="1"/>
    </xf>
    <xf numFmtId="0" fontId="13" fillId="4" borderId="5"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3" borderId="2" xfId="0" applyFont="1" applyFill="1" applyBorder="1" applyAlignment="1">
      <alignment horizontal="left" vertical="center"/>
    </xf>
    <xf numFmtId="0" fontId="13" fillId="3" borderId="4" xfId="0" applyFont="1" applyFill="1" applyBorder="1" applyAlignment="1">
      <alignment horizontal="left" vertical="center"/>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7" fillId="3" borderId="3" xfId="2" applyFont="1" applyFill="1" applyBorder="1" applyAlignment="1">
      <alignment horizontal="left" vertical="center" wrapText="1"/>
    </xf>
    <xf numFmtId="0" fontId="7" fillId="0" borderId="2" xfId="2" applyFont="1" applyBorder="1" applyAlignment="1">
      <alignment horizontal="left" vertical="center" wrapText="1"/>
    </xf>
    <xf numFmtId="0" fontId="7" fillId="0" borderId="3" xfId="2" applyFont="1" applyBorder="1" applyAlignment="1">
      <alignment horizontal="left" vertical="center" wrapText="1"/>
    </xf>
    <xf numFmtId="0" fontId="7" fillId="0" borderId="4" xfId="2" applyFont="1" applyBorder="1" applyAlignment="1">
      <alignment horizontal="left" vertical="center" wrapText="1"/>
    </xf>
    <xf numFmtId="0" fontId="13" fillId="8" borderId="5" xfId="2" applyFont="1" applyFill="1" applyBorder="1" applyAlignment="1">
      <alignment horizontal="center" vertical="center" wrapText="1"/>
    </xf>
    <xf numFmtId="0" fontId="13" fillId="8" borderId="7" xfId="2" applyFont="1" applyFill="1" applyBorder="1" applyAlignment="1">
      <alignment horizontal="center" vertical="center" wrapText="1"/>
    </xf>
    <xf numFmtId="0" fontId="13" fillId="8" borderId="6" xfId="2" applyFont="1" applyFill="1" applyBorder="1" applyAlignment="1">
      <alignment horizontal="center" vertical="center" wrapText="1"/>
    </xf>
    <xf numFmtId="10" fontId="7" fillId="0" borderId="5" xfId="3" applyNumberFormat="1" applyFont="1" applyFill="1" applyBorder="1" applyAlignment="1">
      <alignment horizontal="left" vertical="center" wrapText="1"/>
    </xf>
    <xf numFmtId="10" fontId="7" fillId="0" borderId="7" xfId="3" applyNumberFormat="1" applyFont="1" applyFill="1" applyBorder="1" applyAlignment="1">
      <alignment horizontal="left" vertical="center" wrapText="1"/>
    </xf>
    <xf numFmtId="10" fontId="7" fillId="0" borderId="6" xfId="3" applyNumberFormat="1" applyFont="1" applyFill="1" applyBorder="1" applyAlignment="1">
      <alignment horizontal="left" vertical="center" wrapText="1"/>
    </xf>
    <xf numFmtId="0" fontId="13" fillId="0" borderId="12" xfId="2" applyFont="1" applyBorder="1" applyAlignment="1">
      <alignment horizontal="left" vertical="center" wrapText="1"/>
    </xf>
    <xf numFmtId="0" fontId="13" fillId="3" borderId="13" xfId="2" applyFont="1" applyFill="1" applyBorder="1" applyAlignment="1">
      <alignment horizontal="left" vertical="center" wrapText="1"/>
    </xf>
    <xf numFmtId="0" fontId="13" fillId="3" borderId="12" xfId="2" applyFont="1" applyFill="1" applyBorder="1" applyAlignment="1">
      <alignment horizontal="left" vertical="center" wrapText="1"/>
    </xf>
    <xf numFmtId="0" fontId="13" fillId="3" borderId="11" xfId="2" applyFont="1" applyFill="1" applyBorder="1" applyAlignment="1">
      <alignment horizontal="left" vertical="center" wrapText="1"/>
    </xf>
    <xf numFmtId="0" fontId="13" fillId="0" borderId="2" xfId="2" applyFont="1" applyBorder="1" applyAlignment="1">
      <alignment horizontal="center" vertical="center" wrapText="1"/>
    </xf>
    <xf numFmtId="0" fontId="13" fillId="0" borderId="4" xfId="2" applyFont="1" applyBorder="1" applyAlignment="1">
      <alignment horizontal="center" vertical="center" wrapText="1"/>
    </xf>
    <xf numFmtId="0" fontId="13" fillId="0" borderId="22" xfId="2" applyFont="1" applyBorder="1" applyAlignment="1">
      <alignment horizontal="left" vertical="center" wrapText="1"/>
    </xf>
    <xf numFmtId="0" fontId="13" fillId="0" borderId="23" xfId="2" applyFont="1" applyBorder="1" applyAlignment="1">
      <alignment horizontal="left" vertical="center" wrapText="1"/>
    </xf>
  </cellXfs>
  <cellStyles count="5">
    <cellStyle name="パーセント" xfId="4" builtinId="5"/>
    <cellStyle name="ハイパーリンク" xfId="3" builtinId="8"/>
    <cellStyle name="標準" xfId="0" builtinId="0"/>
    <cellStyle name="標準 2" xfId="1" xr:uid="{00000000-0005-0000-0000-000002000000}"/>
    <cellStyle name="標準 2 2" xfId="2" xr:uid="{00000000-0005-0000-0000-000003000000}"/>
  </cellStyles>
  <dxfs count="203">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F2D6"/>
      <color rgb="FFFFCCFF"/>
      <color rgb="FFFFCCCC"/>
      <color rgb="FF9966FF"/>
      <color rgb="FF0000FF"/>
      <color rgb="FF0099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9.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3</xdr:col>
      <xdr:colOff>3901440</xdr:colOff>
      <xdr:row>0</xdr:row>
      <xdr:rowOff>76200</xdr:rowOff>
    </xdr:from>
    <xdr:to>
      <xdr:col>3</xdr:col>
      <xdr:colOff>4869180</xdr:colOff>
      <xdr:row>2</xdr:row>
      <xdr:rowOff>15240</xdr:rowOff>
    </xdr:to>
    <xdr:sp macro="" textlink="">
      <xdr:nvSpPr>
        <xdr:cNvPr id="2" name="テキスト ボックス 1">
          <a:extLst>
            <a:ext uri="{FF2B5EF4-FFF2-40B4-BE49-F238E27FC236}">
              <a16:creationId xmlns:a16="http://schemas.microsoft.com/office/drawing/2014/main" id="{3AF83E61-EECC-4FC8-A0E8-233202BCB1BB}"/>
            </a:ext>
          </a:extLst>
        </xdr:cNvPr>
        <xdr:cNvSpPr txBox="1"/>
      </xdr:nvSpPr>
      <xdr:spPr>
        <a:xfrm>
          <a:off x="7970520" y="76200"/>
          <a:ext cx="967740" cy="396240"/>
        </a:xfrm>
        <a:prstGeom prst="rect">
          <a:avLst/>
        </a:prstGeom>
        <a:solidFill>
          <a:schemeClr val="lt1"/>
        </a:solidFill>
        <a:ln w="127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資料</a:t>
          </a:r>
          <a:r>
            <a:rPr kumimoji="1" lang="en-US" altLang="ja-JP" sz="1600"/>
            <a:t>3-2</a:t>
          </a:r>
          <a:endParaRPr kumimoji="1" lang="ja-JP" alt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13</xdr:row>
      <xdr:rowOff>371398</xdr:rowOff>
    </xdr:from>
    <xdr:to>
      <xdr:col>23</xdr:col>
      <xdr:colOff>277090</xdr:colOff>
      <xdr:row>14</xdr:row>
      <xdr:rowOff>675410</xdr:rowOff>
    </xdr:to>
    <xdr:sp macro="" textlink="">
      <xdr:nvSpPr>
        <xdr:cNvPr id="2" name="矢印: 上 1">
          <a:extLst>
            <a:ext uri="{FF2B5EF4-FFF2-40B4-BE49-F238E27FC236}">
              <a16:creationId xmlns:a16="http://schemas.microsoft.com/office/drawing/2014/main" id="{0B9AB606-5DAC-492D-9BE8-3C73BC057F12}"/>
            </a:ext>
          </a:extLst>
        </xdr:cNvPr>
        <xdr:cNvSpPr/>
      </xdr:nvSpPr>
      <xdr:spPr>
        <a:xfrm>
          <a:off x="20056544" y="13082943"/>
          <a:ext cx="569410" cy="1187240"/>
        </a:xfrm>
        <a:prstGeom prst="up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11906</xdr:colOff>
      <xdr:row>3</xdr:row>
      <xdr:rowOff>1959</xdr:rowOff>
    </xdr:from>
    <xdr:to>
      <xdr:col>9</xdr:col>
      <xdr:colOff>0</xdr:colOff>
      <xdr:row>19</xdr:row>
      <xdr:rowOff>11205</xdr:rowOff>
    </xdr:to>
    <xdr:sp macro="" textlink="">
      <xdr:nvSpPr>
        <xdr:cNvPr id="3" name="右中かっこ 2">
          <a:extLst>
            <a:ext uri="{FF2B5EF4-FFF2-40B4-BE49-F238E27FC236}">
              <a16:creationId xmlns:a16="http://schemas.microsoft.com/office/drawing/2014/main" id="{E5DBC8FE-A598-4850-A7C9-7AE20835E814}"/>
            </a:ext>
          </a:extLst>
        </xdr:cNvPr>
        <xdr:cNvSpPr/>
      </xdr:nvSpPr>
      <xdr:spPr>
        <a:xfrm>
          <a:off x="8067335" y="845602"/>
          <a:ext cx="369094" cy="18474139"/>
        </a:xfrm>
        <a:prstGeom prst="rightBrace">
          <a:avLst>
            <a:gd name="adj1" fmla="val 8333"/>
            <a:gd name="adj2" fmla="val 38576"/>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10507</xdr:colOff>
      <xdr:row>21</xdr:row>
      <xdr:rowOff>11204</xdr:rowOff>
    </xdr:from>
    <xdr:to>
      <xdr:col>9</xdr:col>
      <xdr:colOff>1</xdr:colOff>
      <xdr:row>28</xdr:row>
      <xdr:rowOff>11905</xdr:rowOff>
    </xdr:to>
    <xdr:sp macro="" textlink="">
      <xdr:nvSpPr>
        <xdr:cNvPr id="4" name="右中かっこ 3">
          <a:extLst>
            <a:ext uri="{FF2B5EF4-FFF2-40B4-BE49-F238E27FC236}">
              <a16:creationId xmlns:a16="http://schemas.microsoft.com/office/drawing/2014/main" id="{CBF5B4B3-54A2-A465-326C-567D0EBD3169}"/>
            </a:ext>
          </a:extLst>
        </xdr:cNvPr>
        <xdr:cNvSpPr/>
      </xdr:nvSpPr>
      <xdr:spPr>
        <a:xfrm>
          <a:off x="8065936" y="22299704"/>
          <a:ext cx="370494" cy="6831487"/>
        </a:xfrm>
        <a:prstGeom prst="rightBrace">
          <a:avLst>
            <a:gd name="adj1" fmla="val 8333"/>
            <a:gd name="adj2" fmla="val 27755"/>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xdr:colOff>
      <xdr:row>30</xdr:row>
      <xdr:rowOff>13607</xdr:rowOff>
    </xdr:from>
    <xdr:to>
      <xdr:col>9</xdr:col>
      <xdr:colOff>1</xdr:colOff>
      <xdr:row>35</xdr:row>
      <xdr:rowOff>1341120</xdr:rowOff>
    </xdr:to>
    <xdr:sp macro="" textlink="">
      <xdr:nvSpPr>
        <xdr:cNvPr id="5" name="右中かっこ 4">
          <a:extLst>
            <a:ext uri="{FF2B5EF4-FFF2-40B4-BE49-F238E27FC236}">
              <a16:creationId xmlns:a16="http://schemas.microsoft.com/office/drawing/2014/main" id="{1B9200FD-B02C-1E00-B39F-E52DE71762BA}"/>
            </a:ext>
          </a:extLst>
        </xdr:cNvPr>
        <xdr:cNvSpPr/>
      </xdr:nvSpPr>
      <xdr:spPr>
        <a:xfrm>
          <a:off x="12938761" y="31895687"/>
          <a:ext cx="381000" cy="6463393"/>
        </a:xfrm>
        <a:prstGeom prst="rightBrace">
          <a:avLst>
            <a:gd name="adj1" fmla="val 8333"/>
            <a:gd name="adj2" fmla="val 25158"/>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8804</xdr:colOff>
      <xdr:row>38</xdr:row>
      <xdr:rowOff>11204</xdr:rowOff>
    </xdr:from>
    <xdr:to>
      <xdr:col>8</xdr:col>
      <xdr:colOff>380999</xdr:colOff>
      <xdr:row>51</xdr:row>
      <xdr:rowOff>0</xdr:rowOff>
    </xdr:to>
    <xdr:sp macro="" textlink="">
      <xdr:nvSpPr>
        <xdr:cNvPr id="6" name="右中かっこ 5">
          <a:extLst>
            <a:ext uri="{FF2B5EF4-FFF2-40B4-BE49-F238E27FC236}">
              <a16:creationId xmlns:a16="http://schemas.microsoft.com/office/drawing/2014/main" id="{7E5A686E-5578-6109-EC15-8D9F4DD933FE}"/>
            </a:ext>
          </a:extLst>
        </xdr:cNvPr>
        <xdr:cNvSpPr/>
      </xdr:nvSpPr>
      <xdr:spPr>
        <a:xfrm>
          <a:off x="8076479" y="34929854"/>
          <a:ext cx="372195" cy="11828371"/>
        </a:xfrm>
        <a:prstGeom prst="rightBrace">
          <a:avLst>
            <a:gd name="adj1" fmla="val 8333"/>
            <a:gd name="adj2" fmla="val 19175"/>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10505</xdr:colOff>
      <xdr:row>53</xdr:row>
      <xdr:rowOff>11205</xdr:rowOff>
    </xdr:from>
    <xdr:to>
      <xdr:col>9</xdr:col>
      <xdr:colOff>0</xdr:colOff>
      <xdr:row>58</xdr:row>
      <xdr:rowOff>0</xdr:rowOff>
    </xdr:to>
    <xdr:sp macro="" textlink="">
      <xdr:nvSpPr>
        <xdr:cNvPr id="7" name="右中かっこ 6">
          <a:extLst>
            <a:ext uri="{FF2B5EF4-FFF2-40B4-BE49-F238E27FC236}">
              <a16:creationId xmlns:a16="http://schemas.microsoft.com/office/drawing/2014/main" id="{E3C1095C-0048-4C07-938A-EBE19F1C729D}"/>
            </a:ext>
          </a:extLst>
        </xdr:cNvPr>
        <xdr:cNvSpPr/>
      </xdr:nvSpPr>
      <xdr:spPr>
        <a:xfrm>
          <a:off x="8065934" y="47214384"/>
          <a:ext cx="370495" cy="3390580"/>
        </a:xfrm>
        <a:prstGeom prst="rightBrace">
          <a:avLst>
            <a:gd name="adj1" fmla="val 8333"/>
            <a:gd name="adj2" fmla="val 27929"/>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0</xdr:colOff>
      <xdr:row>3</xdr:row>
      <xdr:rowOff>5102</xdr:rowOff>
    </xdr:from>
    <xdr:to>
      <xdr:col>17</xdr:col>
      <xdr:colOff>304800</xdr:colOff>
      <xdr:row>55</xdr:row>
      <xdr:rowOff>0</xdr:rowOff>
    </xdr:to>
    <xdr:sp macro="" textlink="">
      <xdr:nvSpPr>
        <xdr:cNvPr id="8" name="右中かっこ 7">
          <a:extLst>
            <a:ext uri="{FF2B5EF4-FFF2-40B4-BE49-F238E27FC236}">
              <a16:creationId xmlns:a16="http://schemas.microsoft.com/office/drawing/2014/main" id="{38671803-0D77-CF41-8757-6C20F6FEBD3E}"/>
            </a:ext>
          </a:extLst>
        </xdr:cNvPr>
        <xdr:cNvSpPr/>
      </xdr:nvSpPr>
      <xdr:spPr>
        <a:xfrm>
          <a:off x="26361166" y="843302"/>
          <a:ext cx="369794" cy="51628018"/>
        </a:xfrm>
        <a:prstGeom prst="rightBrace">
          <a:avLst>
            <a:gd name="adj1" fmla="val 8333"/>
            <a:gd name="adj2" fmla="val 12379"/>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0</xdr:colOff>
      <xdr:row>9</xdr:row>
      <xdr:rowOff>201996</xdr:rowOff>
    </xdr:from>
    <xdr:to>
      <xdr:col>24</xdr:col>
      <xdr:colOff>367392</xdr:colOff>
      <xdr:row>11</xdr:row>
      <xdr:rowOff>0</xdr:rowOff>
    </xdr:to>
    <xdr:sp macro="" textlink="">
      <xdr:nvSpPr>
        <xdr:cNvPr id="9" name="矢印: 上 8">
          <a:extLst>
            <a:ext uri="{FF2B5EF4-FFF2-40B4-BE49-F238E27FC236}">
              <a16:creationId xmlns:a16="http://schemas.microsoft.com/office/drawing/2014/main" id="{EF4ABD0F-21FC-4582-9D80-257522614CC6}"/>
            </a:ext>
          </a:extLst>
        </xdr:cNvPr>
        <xdr:cNvSpPr/>
      </xdr:nvSpPr>
      <xdr:spPr>
        <a:xfrm>
          <a:off x="21246352" y="4692353"/>
          <a:ext cx="688361" cy="1022647"/>
        </a:xfrm>
        <a:prstGeom prst="up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11207</xdr:colOff>
      <xdr:row>3</xdr:row>
      <xdr:rowOff>1</xdr:rowOff>
    </xdr:from>
    <xdr:to>
      <xdr:col>10</xdr:col>
      <xdr:colOff>1</xdr:colOff>
      <xdr:row>16</xdr:row>
      <xdr:rowOff>0</xdr:rowOff>
    </xdr:to>
    <xdr:sp macro="" textlink="">
      <xdr:nvSpPr>
        <xdr:cNvPr id="10" name="右中かっこ 9">
          <a:extLst>
            <a:ext uri="{FF2B5EF4-FFF2-40B4-BE49-F238E27FC236}">
              <a16:creationId xmlns:a16="http://schemas.microsoft.com/office/drawing/2014/main" id="{3E7C96A4-D79B-4352-9C29-65933C37B961}"/>
            </a:ext>
          </a:extLst>
        </xdr:cNvPr>
        <xdr:cNvSpPr/>
      </xdr:nvSpPr>
      <xdr:spPr>
        <a:xfrm>
          <a:off x="9332100" y="843644"/>
          <a:ext cx="369794" cy="10314213"/>
        </a:xfrm>
        <a:prstGeom prst="rightBrace">
          <a:avLst>
            <a:gd name="adj1" fmla="val 8333"/>
            <a:gd name="adj2" fmla="val 30861"/>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11133</xdr:colOff>
      <xdr:row>18</xdr:row>
      <xdr:rowOff>4081</xdr:rowOff>
    </xdr:from>
    <xdr:to>
      <xdr:col>10</xdr:col>
      <xdr:colOff>0</xdr:colOff>
      <xdr:row>81</xdr:row>
      <xdr:rowOff>802821</xdr:rowOff>
    </xdr:to>
    <xdr:sp macro="" textlink="">
      <xdr:nvSpPr>
        <xdr:cNvPr id="11" name="右中かっこ 10">
          <a:extLst>
            <a:ext uri="{FF2B5EF4-FFF2-40B4-BE49-F238E27FC236}">
              <a16:creationId xmlns:a16="http://schemas.microsoft.com/office/drawing/2014/main" id="{DD6B08BD-28B7-47A0-8D94-21FB6B0987C2}"/>
            </a:ext>
          </a:extLst>
        </xdr:cNvPr>
        <xdr:cNvSpPr/>
      </xdr:nvSpPr>
      <xdr:spPr>
        <a:xfrm>
          <a:off x="9332026" y="12413795"/>
          <a:ext cx="369867" cy="53363133"/>
        </a:xfrm>
        <a:prstGeom prst="rightBrace">
          <a:avLst>
            <a:gd name="adj1" fmla="val 8333"/>
            <a:gd name="adj2" fmla="val 42044"/>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0</xdr:colOff>
      <xdr:row>2</xdr:row>
      <xdr:rowOff>76201</xdr:rowOff>
    </xdr:from>
    <xdr:to>
      <xdr:col>18</xdr:col>
      <xdr:colOff>335280</xdr:colOff>
      <xdr:row>89</xdr:row>
      <xdr:rowOff>592728</xdr:rowOff>
    </xdr:to>
    <xdr:sp macro="" textlink="">
      <xdr:nvSpPr>
        <xdr:cNvPr id="12" name="右中かっこ 11">
          <a:extLst>
            <a:ext uri="{FF2B5EF4-FFF2-40B4-BE49-F238E27FC236}">
              <a16:creationId xmlns:a16="http://schemas.microsoft.com/office/drawing/2014/main" id="{2109C213-C833-4EBC-9CB8-F125FC6C9629}"/>
            </a:ext>
          </a:extLst>
        </xdr:cNvPr>
        <xdr:cNvSpPr/>
      </xdr:nvSpPr>
      <xdr:spPr>
        <a:xfrm>
          <a:off x="24909581" y="746761"/>
          <a:ext cx="373579" cy="71489207"/>
        </a:xfrm>
        <a:prstGeom prst="rightBrace">
          <a:avLst>
            <a:gd name="adj1" fmla="val 8333"/>
            <a:gd name="adj2" fmla="val 4572"/>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13606</xdr:colOff>
      <xdr:row>84</xdr:row>
      <xdr:rowOff>1</xdr:rowOff>
    </xdr:from>
    <xdr:to>
      <xdr:col>9</xdr:col>
      <xdr:colOff>380999</xdr:colOff>
      <xdr:row>115</xdr:row>
      <xdr:rowOff>0</xdr:rowOff>
    </xdr:to>
    <xdr:sp macro="" textlink="">
      <xdr:nvSpPr>
        <xdr:cNvPr id="13" name="右中かっこ 12">
          <a:extLst>
            <a:ext uri="{FF2B5EF4-FFF2-40B4-BE49-F238E27FC236}">
              <a16:creationId xmlns:a16="http://schemas.microsoft.com/office/drawing/2014/main" id="{49AB8379-7DF5-4438-992C-781235CA752A}"/>
            </a:ext>
          </a:extLst>
        </xdr:cNvPr>
        <xdr:cNvSpPr/>
      </xdr:nvSpPr>
      <xdr:spPr>
        <a:xfrm>
          <a:off x="9252856" y="69205930"/>
          <a:ext cx="367393" cy="22206856"/>
        </a:xfrm>
        <a:prstGeom prst="rightBrace">
          <a:avLst>
            <a:gd name="adj1" fmla="val 8333"/>
            <a:gd name="adj2" fmla="val 10493"/>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13606</xdr:colOff>
      <xdr:row>2</xdr:row>
      <xdr:rowOff>168087</xdr:rowOff>
    </xdr:from>
    <xdr:to>
      <xdr:col>8</xdr:col>
      <xdr:colOff>380999</xdr:colOff>
      <xdr:row>20</xdr:row>
      <xdr:rowOff>612321</xdr:rowOff>
    </xdr:to>
    <xdr:sp macro="" textlink="">
      <xdr:nvSpPr>
        <xdr:cNvPr id="3" name="右中かっこ 2">
          <a:extLst>
            <a:ext uri="{FF2B5EF4-FFF2-40B4-BE49-F238E27FC236}">
              <a16:creationId xmlns:a16="http://schemas.microsoft.com/office/drawing/2014/main" id="{BB935A04-F665-4A4A-9CFF-807659D92B34}"/>
            </a:ext>
          </a:extLst>
        </xdr:cNvPr>
        <xdr:cNvSpPr/>
      </xdr:nvSpPr>
      <xdr:spPr>
        <a:xfrm>
          <a:off x="9639459" y="840440"/>
          <a:ext cx="367393" cy="16894469"/>
        </a:xfrm>
        <a:prstGeom prst="rightBrace">
          <a:avLst>
            <a:gd name="adj1" fmla="val 8333"/>
            <a:gd name="adj2" fmla="val 38020"/>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76200</xdr:colOff>
      <xdr:row>3</xdr:row>
      <xdr:rowOff>15875</xdr:rowOff>
    </xdr:from>
    <xdr:to>
      <xdr:col>18</xdr:col>
      <xdr:colOff>0</xdr:colOff>
      <xdr:row>128</xdr:row>
      <xdr:rowOff>1371600</xdr:rowOff>
    </xdr:to>
    <xdr:sp macro="" textlink="">
      <xdr:nvSpPr>
        <xdr:cNvPr id="4" name="右中かっこ 3">
          <a:extLst>
            <a:ext uri="{FF2B5EF4-FFF2-40B4-BE49-F238E27FC236}">
              <a16:creationId xmlns:a16="http://schemas.microsoft.com/office/drawing/2014/main" id="{FD7259A4-90D2-41B5-9AF9-4C6147D6D107}"/>
            </a:ext>
          </a:extLst>
        </xdr:cNvPr>
        <xdr:cNvSpPr/>
      </xdr:nvSpPr>
      <xdr:spPr>
        <a:xfrm>
          <a:off x="18867120" y="854075"/>
          <a:ext cx="304800" cy="101132005"/>
        </a:xfrm>
        <a:prstGeom prst="rightBrace">
          <a:avLst>
            <a:gd name="adj1" fmla="val 8333"/>
            <a:gd name="adj2" fmla="val 7583"/>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13607</xdr:colOff>
      <xdr:row>23</xdr:row>
      <xdr:rowOff>0</xdr:rowOff>
    </xdr:from>
    <xdr:to>
      <xdr:col>8</xdr:col>
      <xdr:colOff>369795</xdr:colOff>
      <xdr:row>25</xdr:row>
      <xdr:rowOff>0</xdr:rowOff>
    </xdr:to>
    <xdr:sp macro="" textlink="">
      <xdr:nvSpPr>
        <xdr:cNvPr id="5" name="右中かっこ 4">
          <a:extLst>
            <a:ext uri="{FF2B5EF4-FFF2-40B4-BE49-F238E27FC236}">
              <a16:creationId xmlns:a16="http://schemas.microsoft.com/office/drawing/2014/main" id="{E3732BB9-CC21-495D-9242-A9F05FD2483C}"/>
            </a:ext>
          </a:extLst>
        </xdr:cNvPr>
        <xdr:cNvSpPr/>
      </xdr:nvSpPr>
      <xdr:spPr>
        <a:xfrm>
          <a:off x="5320393" y="9797143"/>
          <a:ext cx="356188" cy="762000"/>
        </a:xfrm>
        <a:prstGeom prst="rightBrace">
          <a:avLst>
            <a:gd name="adj1" fmla="val 8333"/>
            <a:gd name="adj2" fmla="val 49321"/>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13606</xdr:colOff>
      <xdr:row>27</xdr:row>
      <xdr:rowOff>0</xdr:rowOff>
    </xdr:from>
    <xdr:to>
      <xdr:col>8</xdr:col>
      <xdr:colOff>380999</xdr:colOff>
      <xdr:row>35</xdr:row>
      <xdr:rowOff>0</xdr:rowOff>
    </xdr:to>
    <xdr:sp macro="" textlink="">
      <xdr:nvSpPr>
        <xdr:cNvPr id="6" name="右中かっこ 5">
          <a:extLst>
            <a:ext uri="{FF2B5EF4-FFF2-40B4-BE49-F238E27FC236}">
              <a16:creationId xmlns:a16="http://schemas.microsoft.com/office/drawing/2014/main" id="{B41E054A-CB44-4905-A1D5-E78A75E26217}"/>
            </a:ext>
          </a:extLst>
        </xdr:cNvPr>
        <xdr:cNvSpPr/>
      </xdr:nvSpPr>
      <xdr:spPr>
        <a:xfrm>
          <a:off x="9647463" y="20165786"/>
          <a:ext cx="367393" cy="6545035"/>
        </a:xfrm>
        <a:prstGeom prst="rightBrace">
          <a:avLst>
            <a:gd name="adj1" fmla="val 8333"/>
            <a:gd name="adj2" fmla="val 35238"/>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152400</xdr:colOff>
      <xdr:row>36</xdr:row>
      <xdr:rowOff>160467</xdr:rowOff>
    </xdr:from>
    <xdr:to>
      <xdr:col>8</xdr:col>
      <xdr:colOff>346485</xdr:colOff>
      <xdr:row>67</xdr:row>
      <xdr:rowOff>0</xdr:rowOff>
    </xdr:to>
    <xdr:sp macro="" textlink="">
      <xdr:nvSpPr>
        <xdr:cNvPr id="7" name="右中かっこ 6">
          <a:extLst>
            <a:ext uri="{FF2B5EF4-FFF2-40B4-BE49-F238E27FC236}">
              <a16:creationId xmlns:a16="http://schemas.microsoft.com/office/drawing/2014/main" id="{D0FA4759-8E75-400C-A74C-8BA66EFDBEAD}"/>
            </a:ext>
          </a:extLst>
        </xdr:cNvPr>
        <xdr:cNvSpPr/>
      </xdr:nvSpPr>
      <xdr:spPr>
        <a:xfrm>
          <a:off x="9799320" y="28948827"/>
          <a:ext cx="194085" cy="24482613"/>
        </a:xfrm>
        <a:prstGeom prst="rightBrace">
          <a:avLst>
            <a:gd name="adj1" fmla="val 8333"/>
            <a:gd name="adj2" fmla="val 10572"/>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45720</xdr:colOff>
      <xdr:row>68</xdr:row>
      <xdr:rowOff>121920</xdr:rowOff>
    </xdr:from>
    <xdr:to>
      <xdr:col>9</xdr:col>
      <xdr:colOff>0</xdr:colOff>
      <xdr:row>85</xdr:row>
      <xdr:rowOff>762000</xdr:rowOff>
    </xdr:to>
    <xdr:sp macro="" textlink="">
      <xdr:nvSpPr>
        <xdr:cNvPr id="8" name="右中かっこ 7">
          <a:extLst>
            <a:ext uri="{FF2B5EF4-FFF2-40B4-BE49-F238E27FC236}">
              <a16:creationId xmlns:a16="http://schemas.microsoft.com/office/drawing/2014/main" id="{4FDDE862-C3EB-4A8D-8C97-5B046983DF2E}"/>
            </a:ext>
          </a:extLst>
        </xdr:cNvPr>
        <xdr:cNvSpPr/>
      </xdr:nvSpPr>
      <xdr:spPr>
        <a:xfrm>
          <a:off x="9692640" y="54223920"/>
          <a:ext cx="335280" cy="13213080"/>
        </a:xfrm>
        <a:prstGeom prst="rightBrace">
          <a:avLst>
            <a:gd name="adj1" fmla="val 8333"/>
            <a:gd name="adj2" fmla="val 17087"/>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60959</xdr:colOff>
      <xdr:row>88</xdr:row>
      <xdr:rowOff>30480</xdr:rowOff>
    </xdr:from>
    <xdr:to>
      <xdr:col>9</xdr:col>
      <xdr:colOff>2402</xdr:colOff>
      <xdr:row>112</xdr:row>
      <xdr:rowOff>701040</xdr:rowOff>
    </xdr:to>
    <xdr:sp macro="" textlink="">
      <xdr:nvSpPr>
        <xdr:cNvPr id="9" name="右中かっこ 8">
          <a:extLst>
            <a:ext uri="{FF2B5EF4-FFF2-40B4-BE49-F238E27FC236}">
              <a16:creationId xmlns:a16="http://schemas.microsoft.com/office/drawing/2014/main" id="{77D22F1E-E768-4BF8-8457-3A07C0AFB2B4}"/>
            </a:ext>
          </a:extLst>
        </xdr:cNvPr>
        <xdr:cNvSpPr/>
      </xdr:nvSpPr>
      <xdr:spPr>
        <a:xfrm>
          <a:off x="9707879" y="69082920"/>
          <a:ext cx="322443" cy="19050000"/>
        </a:xfrm>
        <a:prstGeom prst="rightBrace">
          <a:avLst>
            <a:gd name="adj1" fmla="val 8333"/>
            <a:gd name="adj2" fmla="val 19784"/>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60960</xdr:colOff>
      <xdr:row>114</xdr:row>
      <xdr:rowOff>152400</xdr:rowOff>
    </xdr:from>
    <xdr:to>
      <xdr:col>9</xdr:col>
      <xdr:colOff>0</xdr:colOff>
      <xdr:row>123</xdr:row>
      <xdr:rowOff>1417320</xdr:rowOff>
    </xdr:to>
    <xdr:sp macro="" textlink="">
      <xdr:nvSpPr>
        <xdr:cNvPr id="10" name="右中かっこ 9">
          <a:extLst>
            <a:ext uri="{FF2B5EF4-FFF2-40B4-BE49-F238E27FC236}">
              <a16:creationId xmlns:a16="http://schemas.microsoft.com/office/drawing/2014/main" id="{19D65910-49EF-4F43-843A-038228D8E6A6}"/>
            </a:ext>
          </a:extLst>
        </xdr:cNvPr>
        <xdr:cNvSpPr/>
      </xdr:nvSpPr>
      <xdr:spPr>
        <a:xfrm>
          <a:off x="9707880" y="89077800"/>
          <a:ext cx="320040" cy="8412480"/>
        </a:xfrm>
        <a:prstGeom prst="rightBrace">
          <a:avLst>
            <a:gd name="adj1" fmla="val 8333"/>
            <a:gd name="adj2" fmla="val 50173"/>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1691640</xdr:colOff>
      <xdr:row>126</xdr:row>
      <xdr:rowOff>45720</xdr:rowOff>
    </xdr:from>
    <xdr:to>
      <xdr:col>8</xdr:col>
      <xdr:colOff>378599</xdr:colOff>
      <xdr:row>131</xdr:row>
      <xdr:rowOff>609600</xdr:rowOff>
    </xdr:to>
    <xdr:sp macro="" textlink="">
      <xdr:nvSpPr>
        <xdr:cNvPr id="11" name="右中かっこ 10">
          <a:extLst>
            <a:ext uri="{FF2B5EF4-FFF2-40B4-BE49-F238E27FC236}">
              <a16:creationId xmlns:a16="http://schemas.microsoft.com/office/drawing/2014/main" id="{4587DEA5-7458-4E4D-8BE1-250FF56D5F5E}"/>
            </a:ext>
          </a:extLst>
        </xdr:cNvPr>
        <xdr:cNvSpPr/>
      </xdr:nvSpPr>
      <xdr:spPr>
        <a:xfrm>
          <a:off x="9616440" y="99197160"/>
          <a:ext cx="409079" cy="5196840"/>
        </a:xfrm>
        <a:prstGeom prst="rightBrace">
          <a:avLst>
            <a:gd name="adj1" fmla="val 8333"/>
            <a:gd name="adj2" fmla="val 32657"/>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11206</xdr:colOff>
      <xdr:row>3</xdr:row>
      <xdr:rowOff>0</xdr:rowOff>
    </xdr:from>
    <xdr:to>
      <xdr:col>9</xdr:col>
      <xdr:colOff>0</xdr:colOff>
      <xdr:row>14</xdr:row>
      <xdr:rowOff>585107</xdr:rowOff>
    </xdr:to>
    <xdr:sp macro="" textlink="">
      <xdr:nvSpPr>
        <xdr:cNvPr id="5" name="右中かっこ 4">
          <a:extLst>
            <a:ext uri="{FF2B5EF4-FFF2-40B4-BE49-F238E27FC236}">
              <a16:creationId xmlns:a16="http://schemas.microsoft.com/office/drawing/2014/main" id="{9875F597-BA04-41B2-8334-E70A35299BA0}"/>
            </a:ext>
          </a:extLst>
        </xdr:cNvPr>
        <xdr:cNvSpPr/>
      </xdr:nvSpPr>
      <xdr:spPr>
        <a:xfrm>
          <a:off x="8785412" y="840441"/>
          <a:ext cx="369794" cy="11387578"/>
        </a:xfrm>
        <a:prstGeom prst="rightBrace">
          <a:avLst>
            <a:gd name="adj1" fmla="val 8333"/>
            <a:gd name="adj2" fmla="val 32613"/>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0</xdr:colOff>
      <xdr:row>42</xdr:row>
      <xdr:rowOff>1</xdr:rowOff>
    </xdr:from>
    <xdr:to>
      <xdr:col>8</xdr:col>
      <xdr:colOff>335280</xdr:colOff>
      <xdr:row>69</xdr:row>
      <xdr:rowOff>1</xdr:rowOff>
    </xdr:to>
    <xdr:sp macro="" textlink="">
      <xdr:nvSpPr>
        <xdr:cNvPr id="7" name="右中かっこ 6">
          <a:extLst>
            <a:ext uri="{FF2B5EF4-FFF2-40B4-BE49-F238E27FC236}">
              <a16:creationId xmlns:a16="http://schemas.microsoft.com/office/drawing/2014/main" id="{309E486B-3D9B-4B61-A4CA-153FD892E1B2}"/>
            </a:ext>
          </a:extLst>
        </xdr:cNvPr>
        <xdr:cNvSpPr/>
      </xdr:nvSpPr>
      <xdr:spPr>
        <a:xfrm>
          <a:off x="11424285" y="34869121"/>
          <a:ext cx="371475" cy="30358080"/>
        </a:xfrm>
        <a:prstGeom prst="rightBrace">
          <a:avLst>
            <a:gd name="adj1" fmla="val 8333"/>
            <a:gd name="adj2" fmla="val 14288"/>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7844</xdr:colOff>
      <xdr:row>71</xdr:row>
      <xdr:rowOff>0</xdr:rowOff>
    </xdr:from>
    <xdr:to>
      <xdr:col>8</xdr:col>
      <xdr:colOff>379319</xdr:colOff>
      <xdr:row>73</xdr:row>
      <xdr:rowOff>3362</xdr:rowOff>
    </xdr:to>
    <xdr:sp macro="" textlink="">
      <xdr:nvSpPr>
        <xdr:cNvPr id="8" name="右中かっこ 7">
          <a:extLst>
            <a:ext uri="{FF2B5EF4-FFF2-40B4-BE49-F238E27FC236}">
              <a16:creationId xmlns:a16="http://schemas.microsoft.com/office/drawing/2014/main" id="{220F7FEB-9AD0-4634-918A-5AABA1A41BB1}"/>
            </a:ext>
          </a:extLst>
        </xdr:cNvPr>
        <xdr:cNvSpPr/>
      </xdr:nvSpPr>
      <xdr:spPr>
        <a:xfrm>
          <a:off x="8748432" y="36318265"/>
          <a:ext cx="371475" cy="1594597"/>
        </a:xfrm>
        <a:prstGeom prst="rightBrace">
          <a:avLst>
            <a:gd name="adj1" fmla="val 8333"/>
            <a:gd name="adj2" fmla="val 85208"/>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8805</xdr:colOff>
      <xdr:row>76</xdr:row>
      <xdr:rowOff>432</xdr:rowOff>
    </xdr:from>
    <xdr:to>
      <xdr:col>8</xdr:col>
      <xdr:colOff>378599</xdr:colOff>
      <xdr:row>83</xdr:row>
      <xdr:rowOff>2803</xdr:rowOff>
    </xdr:to>
    <xdr:sp macro="" textlink="">
      <xdr:nvSpPr>
        <xdr:cNvPr id="9" name="右中かっこ 8">
          <a:extLst>
            <a:ext uri="{FF2B5EF4-FFF2-40B4-BE49-F238E27FC236}">
              <a16:creationId xmlns:a16="http://schemas.microsoft.com/office/drawing/2014/main" id="{49990A8B-2BD8-49CF-8D53-0F33CD9D4211}"/>
            </a:ext>
          </a:extLst>
        </xdr:cNvPr>
        <xdr:cNvSpPr/>
      </xdr:nvSpPr>
      <xdr:spPr>
        <a:xfrm>
          <a:off x="8758198" y="39610825"/>
          <a:ext cx="369794" cy="4656014"/>
        </a:xfrm>
        <a:prstGeom prst="rightBrace">
          <a:avLst>
            <a:gd name="adj1" fmla="val 8333"/>
            <a:gd name="adj2" fmla="val 49831"/>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9524</xdr:colOff>
      <xdr:row>85</xdr:row>
      <xdr:rowOff>2703</xdr:rowOff>
    </xdr:from>
    <xdr:to>
      <xdr:col>8</xdr:col>
      <xdr:colOff>380999</xdr:colOff>
      <xdr:row>93</xdr:row>
      <xdr:rowOff>0</xdr:rowOff>
    </xdr:to>
    <xdr:sp macro="" textlink="">
      <xdr:nvSpPr>
        <xdr:cNvPr id="10" name="右中かっこ 9">
          <a:extLst>
            <a:ext uri="{FF2B5EF4-FFF2-40B4-BE49-F238E27FC236}">
              <a16:creationId xmlns:a16="http://schemas.microsoft.com/office/drawing/2014/main" id="{A3A3EF68-CD95-4483-BDAC-440B386442CD}"/>
            </a:ext>
          </a:extLst>
        </xdr:cNvPr>
        <xdr:cNvSpPr/>
      </xdr:nvSpPr>
      <xdr:spPr>
        <a:xfrm>
          <a:off x="8758917" y="68133667"/>
          <a:ext cx="371475" cy="7454012"/>
        </a:xfrm>
        <a:prstGeom prst="rightBrace">
          <a:avLst>
            <a:gd name="adj1" fmla="val 8333"/>
            <a:gd name="adj2" fmla="val 30093"/>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61728</xdr:colOff>
      <xdr:row>3</xdr:row>
      <xdr:rowOff>13607</xdr:rowOff>
    </xdr:from>
    <xdr:to>
      <xdr:col>18</xdr:col>
      <xdr:colOff>45720</xdr:colOff>
      <xdr:row>88</xdr:row>
      <xdr:rowOff>1109382</xdr:rowOff>
    </xdr:to>
    <xdr:sp macro="" textlink="">
      <xdr:nvSpPr>
        <xdr:cNvPr id="11" name="右中かっこ 10">
          <a:extLst>
            <a:ext uri="{FF2B5EF4-FFF2-40B4-BE49-F238E27FC236}">
              <a16:creationId xmlns:a16="http://schemas.microsoft.com/office/drawing/2014/main" id="{9385FF4A-E8C9-4F24-A9E7-D7E8996408F2}"/>
            </a:ext>
          </a:extLst>
        </xdr:cNvPr>
        <xdr:cNvSpPr/>
      </xdr:nvSpPr>
      <xdr:spPr>
        <a:xfrm>
          <a:off x="18380208" y="851807"/>
          <a:ext cx="364992" cy="83330815"/>
        </a:xfrm>
        <a:prstGeom prst="rightBrace">
          <a:avLst>
            <a:gd name="adj1" fmla="val 8333"/>
            <a:gd name="adj2" fmla="val 3037"/>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13607</xdr:colOff>
      <xdr:row>16</xdr:row>
      <xdr:rowOff>38099</xdr:rowOff>
    </xdr:from>
    <xdr:to>
      <xdr:col>9</xdr:col>
      <xdr:colOff>2403</xdr:colOff>
      <xdr:row>41</xdr:row>
      <xdr:rowOff>0</xdr:rowOff>
    </xdr:to>
    <xdr:sp macro="" textlink="">
      <xdr:nvSpPr>
        <xdr:cNvPr id="2" name="右中かっこ 1">
          <a:extLst>
            <a:ext uri="{FF2B5EF4-FFF2-40B4-BE49-F238E27FC236}">
              <a16:creationId xmlns:a16="http://schemas.microsoft.com/office/drawing/2014/main" id="{0A85042F-A103-4180-9DEC-71F335F09429}"/>
            </a:ext>
          </a:extLst>
        </xdr:cNvPr>
        <xdr:cNvSpPr/>
      </xdr:nvSpPr>
      <xdr:spPr>
        <a:xfrm>
          <a:off x="11474087" y="12839699"/>
          <a:ext cx="369796" cy="21418188"/>
        </a:xfrm>
        <a:prstGeom prst="rightBrace">
          <a:avLst>
            <a:gd name="adj1" fmla="val 8333"/>
            <a:gd name="adj2" fmla="val 15712"/>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11501</xdr:colOff>
      <xdr:row>3</xdr:row>
      <xdr:rowOff>11206</xdr:rowOff>
    </xdr:from>
    <xdr:to>
      <xdr:col>9</xdr:col>
      <xdr:colOff>0</xdr:colOff>
      <xdr:row>14</xdr:row>
      <xdr:rowOff>1476375</xdr:rowOff>
    </xdr:to>
    <xdr:sp macro="" textlink="">
      <xdr:nvSpPr>
        <xdr:cNvPr id="2" name="右中かっこ 1">
          <a:extLst>
            <a:ext uri="{FF2B5EF4-FFF2-40B4-BE49-F238E27FC236}">
              <a16:creationId xmlns:a16="http://schemas.microsoft.com/office/drawing/2014/main" id="{E48C5F49-0984-4B6C-828C-35EFDE88EC87}"/>
            </a:ext>
          </a:extLst>
        </xdr:cNvPr>
        <xdr:cNvSpPr/>
      </xdr:nvSpPr>
      <xdr:spPr>
        <a:xfrm>
          <a:off x="9141894" y="854849"/>
          <a:ext cx="369499" cy="13058455"/>
        </a:xfrm>
        <a:prstGeom prst="rightBrace">
          <a:avLst>
            <a:gd name="adj1" fmla="val 8333"/>
            <a:gd name="adj2" fmla="val 11291"/>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14965</xdr:colOff>
      <xdr:row>16</xdr:row>
      <xdr:rowOff>588819</xdr:rowOff>
    </xdr:from>
    <xdr:to>
      <xdr:col>9</xdr:col>
      <xdr:colOff>0</xdr:colOff>
      <xdr:row>27</xdr:row>
      <xdr:rowOff>0</xdr:rowOff>
    </xdr:to>
    <xdr:sp macro="" textlink="">
      <xdr:nvSpPr>
        <xdr:cNvPr id="3" name="右中かっこ 2">
          <a:extLst>
            <a:ext uri="{FF2B5EF4-FFF2-40B4-BE49-F238E27FC236}">
              <a16:creationId xmlns:a16="http://schemas.microsoft.com/office/drawing/2014/main" id="{E394F401-AB29-4ED5-AA53-632121346C57}"/>
            </a:ext>
          </a:extLst>
        </xdr:cNvPr>
        <xdr:cNvSpPr/>
      </xdr:nvSpPr>
      <xdr:spPr>
        <a:xfrm>
          <a:off x="9428840" y="15114444"/>
          <a:ext cx="381909" cy="7269306"/>
        </a:xfrm>
        <a:prstGeom prst="rightBrace">
          <a:avLst>
            <a:gd name="adj1" fmla="val 8333"/>
            <a:gd name="adj2" fmla="val 45760"/>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0</xdr:colOff>
      <xdr:row>31</xdr:row>
      <xdr:rowOff>484909</xdr:rowOff>
    </xdr:from>
    <xdr:to>
      <xdr:col>8</xdr:col>
      <xdr:colOff>335280</xdr:colOff>
      <xdr:row>73</xdr:row>
      <xdr:rowOff>0</xdr:rowOff>
    </xdr:to>
    <xdr:sp macro="" textlink="">
      <xdr:nvSpPr>
        <xdr:cNvPr id="4" name="右中かっこ 3">
          <a:extLst>
            <a:ext uri="{FF2B5EF4-FFF2-40B4-BE49-F238E27FC236}">
              <a16:creationId xmlns:a16="http://schemas.microsoft.com/office/drawing/2014/main" id="{ED47C988-C9FD-40CE-9790-C21662517A91}"/>
            </a:ext>
          </a:extLst>
        </xdr:cNvPr>
        <xdr:cNvSpPr/>
      </xdr:nvSpPr>
      <xdr:spPr>
        <a:xfrm>
          <a:off x="13161646" y="27642589"/>
          <a:ext cx="371474" cy="35938691"/>
        </a:xfrm>
        <a:prstGeom prst="rightBrace">
          <a:avLst>
            <a:gd name="adj1" fmla="val 8333"/>
            <a:gd name="adj2" fmla="val 2053"/>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16008</xdr:colOff>
      <xdr:row>74</xdr:row>
      <xdr:rowOff>11206</xdr:rowOff>
    </xdr:from>
    <xdr:to>
      <xdr:col>9</xdr:col>
      <xdr:colOff>0</xdr:colOff>
      <xdr:row>98</xdr:row>
      <xdr:rowOff>0</xdr:rowOff>
    </xdr:to>
    <xdr:sp macro="" textlink="">
      <xdr:nvSpPr>
        <xdr:cNvPr id="5" name="右中かっこ 4">
          <a:extLst>
            <a:ext uri="{FF2B5EF4-FFF2-40B4-BE49-F238E27FC236}">
              <a16:creationId xmlns:a16="http://schemas.microsoft.com/office/drawing/2014/main" id="{F66DDFF1-4A61-40AD-8D21-9845B138F652}"/>
            </a:ext>
          </a:extLst>
        </xdr:cNvPr>
        <xdr:cNvSpPr/>
      </xdr:nvSpPr>
      <xdr:spPr>
        <a:xfrm>
          <a:off x="9146401" y="63706242"/>
          <a:ext cx="364992" cy="22454187"/>
        </a:xfrm>
        <a:prstGeom prst="rightBrace">
          <a:avLst>
            <a:gd name="adj1" fmla="val 8333"/>
            <a:gd name="adj2" fmla="val 8512"/>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9524</xdr:colOff>
      <xdr:row>100</xdr:row>
      <xdr:rowOff>0</xdr:rowOff>
    </xdr:from>
    <xdr:to>
      <xdr:col>9</xdr:col>
      <xdr:colOff>0</xdr:colOff>
      <xdr:row>115</xdr:row>
      <xdr:rowOff>0</xdr:rowOff>
    </xdr:to>
    <xdr:sp macro="" textlink="">
      <xdr:nvSpPr>
        <xdr:cNvPr id="6" name="右中かっこ 5">
          <a:extLst>
            <a:ext uri="{FF2B5EF4-FFF2-40B4-BE49-F238E27FC236}">
              <a16:creationId xmlns:a16="http://schemas.microsoft.com/office/drawing/2014/main" id="{464A60C3-5A9E-42A6-A238-9F6EA431E938}"/>
            </a:ext>
          </a:extLst>
        </xdr:cNvPr>
        <xdr:cNvSpPr/>
      </xdr:nvSpPr>
      <xdr:spPr>
        <a:xfrm>
          <a:off x="10133238" y="77560714"/>
          <a:ext cx="371476" cy="12763500"/>
        </a:xfrm>
        <a:prstGeom prst="rightBrace">
          <a:avLst>
            <a:gd name="adj1" fmla="val 8333"/>
            <a:gd name="adj2" fmla="val 32017"/>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117</xdr:row>
      <xdr:rowOff>0</xdr:rowOff>
    </xdr:from>
    <xdr:to>
      <xdr:col>9</xdr:col>
      <xdr:colOff>76200</xdr:colOff>
      <xdr:row>136</xdr:row>
      <xdr:rowOff>476250</xdr:rowOff>
    </xdr:to>
    <xdr:sp macro="" textlink="">
      <xdr:nvSpPr>
        <xdr:cNvPr id="7" name="右中かっこ 6">
          <a:extLst>
            <a:ext uri="{FF2B5EF4-FFF2-40B4-BE49-F238E27FC236}">
              <a16:creationId xmlns:a16="http://schemas.microsoft.com/office/drawing/2014/main" id="{53F0565C-0CFD-4F1E-A9C0-6048FB48C858}"/>
            </a:ext>
          </a:extLst>
        </xdr:cNvPr>
        <xdr:cNvSpPr/>
      </xdr:nvSpPr>
      <xdr:spPr>
        <a:xfrm>
          <a:off x="7943850" y="88277700"/>
          <a:ext cx="438150" cy="19316700"/>
        </a:xfrm>
        <a:prstGeom prst="rightBrace">
          <a:avLst>
            <a:gd name="adj1" fmla="val 8333"/>
            <a:gd name="adj2" fmla="val 37160"/>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15240</xdr:colOff>
      <xdr:row>3</xdr:row>
      <xdr:rowOff>6537</xdr:rowOff>
    </xdr:from>
    <xdr:to>
      <xdr:col>19</xdr:col>
      <xdr:colOff>4669</xdr:colOff>
      <xdr:row>132</xdr:row>
      <xdr:rowOff>1005840</xdr:rowOff>
    </xdr:to>
    <xdr:sp macro="" textlink="">
      <xdr:nvSpPr>
        <xdr:cNvPr id="13" name="右中かっこ 12">
          <a:extLst>
            <a:ext uri="{FF2B5EF4-FFF2-40B4-BE49-F238E27FC236}">
              <a16:creationId xmlns:a16="http://schemas.microsoft.com/office/drawing/2014/main" id="{7F4555F5-7BCE-47AA-88D5-9D6786BE647B}"/>
            </a:ext>
          </a:extLst>
        </xdr:cNvPr>
        <xdr:cNvSpPr/>
      </xdr:nvSpPr>
      <xdr:spPr>
        <a:xfrm>
          <a:off x="16550640" y="844737"/>
          <a:ext cx="370429" cy="105012303"/>
        </a:xfrm>
        <a:prstGeom prst="rightBrace">
          <a:avLst>
            <a:gd name="adj1" fmla="val 8333"/>
            <a:gd name="adj2" fmla="val 750"/>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9525</xdr:colOff>
      <xdr:row>3</xdr:row>
      <xdr:rowOff>0</xdr:rowOff>
    </xdr:from>
    <xdr:to>
      <xdr:col>9</xdr:col>
      <xdr:colOff>0</xdr:colOff>
      <xdr:row>13</xdr:row>
      <xdr:rowOff>2000250</xdr:rowOff>
    </xdr:to>
    <xdr:sp macro="" textlink="">
      <xdr:nvSpPr>
        <xdr:cNvPr id="2" name="右中かっこ 1">
          <a:extLst>
            <a:ext uri="{FF2B5EF4-FFF2-40B4-BE49-F238E27FC236}">
              <a16:creationId xmlns:a16="http://schemas.microsoft.com/office/drawing/2014/main" id="{9761811D-F0A7-4102-96D0-36FBE025E760}"/>
            </a:ext>
          </a:extLst>
        </xdr:cNvPr>
        <xdr:cNvSpPr/>
      </xdr:nvSpPr>
      <xdr:spPr>
        <a:xfrm>
          <a:off x="8806143" y="840441"/>
          <a:ext cx="371475" cy="15368868"/>
        </a:xfrm>
        <a:prstGeom prst="rightBrace">
          <a:avLst>
            <a:gd name="adj1" fmla="val 8333"/>
            <a:gd name="adj2" fmla="val 17606"/>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13606</xdr:colOff>
      <xdr:row>15</xdr:row>
      <xdr:rowOff>9526</xdr:rowOff>
    </xdr:from>
    <xdr:to>
      <xdr:col>8</xdr:col>
      <xdr:colOff>380999</xdr:colOff>
      <xdr:row>22</xdr:row>
      <xdr:rowOff>680357</xdr:rowOff>
    </xdr:to>
    <xdr:sp macro="" textlink="">
      <xdr:nvSpPr>
        <xdr:cNvPr id="3" name="右中かっこ 2">
          <a:extLst>
            <a:ext uri="{FF2B5EF4-FFF2-40B4-BE49-F238E27FC236}">
              <a16:creationId xmlns:a16="http://schemas.microsoft.com/office/drawing/2014/main" id="{EF7593E4-CC3F-4A1D-A77E-8FFE72442E5C}"/>
            </a:ext>
          </a:extLst>
        </xdr:cNvPr>
        <xdr:cNvSpPr/>
      </xdr:nvSpPr>
      <xdr:spPr>
        <a:xfrm>
          <a:off x="8803820" y="12636955"/>
          <a:ext cx="367393" cy="6440259"/>
        </a:xfrm>
        <a:prstGeom prst="rightBrace">
          <a:avLst>
            <a:gd name="adj1" fmla="val 8333"/>
            <a:gd name="adj2" fmla="val 31767"/>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9526</xdr:colOff>
      <xdr:row>25</xdr:row>
      <xdr:rowOff>1</xdr:rowOff>
    </xdr:from>
    <xdr:to>
      <xdr:col>8</xdr:col>
      <xdr:colOff>294410</xdr:colOff>
      <xdr:row>44</xdr:row>
      <xdr:rowOff>710045</xdr:rowOff>
    </xdr:to>
    <xdr:sp macro="" textlink="">
      <xdr:nvSpPr>
        <xdr:cNvPr id="4" name="右中かっこ 3">
          <a:extLst>
            <a:ext uri="{FF2B5EF4-FFF2-40B4-BE49-F238E27FC236}">
              <a16:creationId xmlns:a16="http://schemas.microsoft.com/office/drawing/2014/main" id="{3FE044F7-0F5D-453B-B6C0-C9964A8FF4FD}"/>
            </a:ext>
          </a:extLst>
        </xdr:cNvPr>
        <xdr:cNvSpPr/>
      </xdr:nvSpPr>
      <xdr:spPr>
        <a:xfrm>
          <a:off x="8824481" y="23206365"/>
          <a:ext cx="284884" cy="15846135"/>
        </a:xfrm>
        <a:prstGeom prst="rightBrace">
          <a:avLst>
            <a:gd name="adj1" fmla="val 8333"/>
            <a:gd name="adj2" fmla="val 20697"/>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9524</xdr:colOff>
      <xdr:row>47</xdr:row>
      <xdr:rowOff>13607</xdr:rowOff>
    </xdr:from>
    <xdr:to>
      <xdr:col>8</xdr:col>
      <xdr:colOff>380999</xdr:colOff>
      <xdr:row>56</xdr:row>
      <xdr:rowOff>1</xdr:rowOff>
    </xdr:to>
    <xdr:sp macro="" textlink="">
      <xdr:nvSpPr>
        <xdr:cNvPr id="5" name="右中かっこ 4">
          <a:extLst>
            <a:ext uri="{FF2B5EF4-FFF2-40B4-BE49-F238E27FC236}">
              <a16:creationId xmlns:a16="http://schemas.microsoft.com/office/drawing/2014/main" id="{C3F4F07F-9D29-4FAD-8EC5-9A75BB586F70}"/>
            </a:ext>
          </a:extLst>
        </xdr:cNvPr>
        <xdr:cNvSpPr/>
      </xdr:nvSpPr>
      <xdr:spPr>
        <a:xfrm>
          <a:off x="8799738" y="39270214"/>
          <a:ext cx="371475" cy="6531430"/>
        </a:xfrm>
        <a:prstGeom prst="rightBrace">
          <a:avLst>
            <a:gd name="adj1" fmla="val 8333"/>
            <a:gd name="adj2" fmla="val 10808"/>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0</xdr:colOff>
      <xdr:row>58</xdr:row>
      <xdr:rowOff>0</xdr:rowOff>
    </xdr:from>
    <xdr:to>
      <xdr:col>8</xdr:col>
      <xdr:colOff>348887</xdr:colOff>
      <xdr:row>67</xdr:row>
      <xdr:rowOff>0</xdr:rowOff>
    </xdr:to>
    <xdr:sp macro="" textlink="">
      <xdr:nvSpPr>
        <xdr:cNvPr id="6" name="右中かっこ 5">
          <a:extLst>
            <a:ext uri="{FF2B5EF4-FFF2-40B4-BE49-F238E27FC236}">
              <a16:creationId xmlns:a16="http://schemas.microsoft.com/office/drawing/2014/main" id="{DEDBA7DC-547B-400C-AEAB-E6E8A50731D6}"/>
            </a:ext>
          </a:extLst>
        </xdr:cNvPr>
        <xdr:cNvSpPr/>
      </xdr:nvSpPr>
      <xdr:spPr>
        <a:xfrm>
          <a:off x="12994005" y="46421040"/>
          <a:ext cx="385082" cy="7513320"/>
        </a:xfrm>
        <a:prstGeom prst="rightBrace">
          <a:avLst>
            <a:gd name="adj1" fmla="val 8333"/>
            <a:gd name="adj2" fmla="val 32411"/>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69</xdr:row>
      <xdr:rowOff>0</xdr:rowOff>
    </xdr:from>
    <xdr:to>
      <xdr:col>9</xdr:col>
      <xdr:colOff>0</xdr:colOff>
      <xdr:row>77</xdr:row>
      <xdr:rowOff>9525</xdr:rowOff>
    </xdr:to>
    <xdr:sp macro="" textlink="">
      <xdr:nvSpPr>
        <xdr:cNvPr id="7" name="右中かっこ 6">
          <a:extLst>
            <a:ext uri="{FF2B5EF4-FFF2-40B4-BE49-F238E27FC236}">
              <a16:creationId xmlns:a16="http://schemas.microsoft.com/office/drawing/2014/main" id="{33B1DFA4-CE8B-4DD8-A261-2236260EC0A7}"/>
            </a:ext>
          </a:extLst>
        </xdr:cNvPr>
        <xdr:cNvSpPr/>
      </xdr:nvSpPr>
      <xdr:spPr>
        <a:xfrm>
          <a:off x="8809264" y="47788286"/>
          <a:ext cx="361950" cy="5983060"/>
        </a:xfrm>
        <a:prstGeom prst="rightBrace">
          <a:avLst>
            <a:gd name="adj1" fmla="val 8333"/>
            <a:gd name="adj2" fmla="val 30862"/>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13607</xdr:colOff>
      <xdr:row>79</xdr:row>
      <xdr:rowOff>0</xdr:rowOff>
    </xdr:from>
    <xdr:to>
      <xdr:col>9</xdr:col>
      <xdr:colOff>0</xdr:colOff>
      <xdr:row>87</xdr:row>
      <xdr:rowOff>0</xdr:rowOff>
    </xdr:to>
    <xdr:sp macro="" textlink="">
      <xdr:nvSpPr>
        <xdr:cNvPr id="8" name="右中かっこ 7">
          <a:extLst>
            <a:ext uri="{FF2B5EF4-FFF2-40B4-BE49-F238E27FC236}">
              <a16:creationId xmlns:a16="http://schemas.microsoft.com/office/drawing/2014/main" id="{FEEAFE4D-A50C-4319-A416-BB4C028E276D}"/>
            </a:ext>
          </a:extLst>
        </xdr:cNvPr>
        <xdr:cNvSpPr/>
      </xdr:nvSpPr>
      <xdr:spPr>
        <a:xfrm>
          <a:off x="8824232" y="59721750"/>
          <a:ext cx="367393" cy="7119938"/>
        </a:xfrm>
        <a:prstGeom prst="rightBrace">
          <a:avLst>
            <a:gd name="adj1" fmla="val 8333"/>
            <a:gd name="adj2" fmla="val 24536"/>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13608</xdr:colOff>
      <xdr:row>89</xdr:row>
      <xdr:rowOff>0</xdr:rowOff>
    </xdr:from>
    <xdr:to>
      <xdr:col>9</xdr:col>
      <xdr:colOff>0</xdr:colOff>
      <xdr:row>98</xdr:row>
      <xdr:rowOff>17318</xdr:rowOff>
    </xdr:to>
    <xdr:sp macro="" textlink="">
      <xdr:nvSpPr>
        <xdr:cNvPr id="9" name="右中かっこ 8">
          <a:extLst>
            <a:ext uri="{FF2B5EF4-FFF2-40B4-BE49-F238E27FC236}">
              <a16:creationId xmlns:a16="http://schemas.microsoft.com/office/drawing/2014/main" id="{56F0B15A-535A-40AF-ABB4-7B3402107D09}"/>
            </a:ext>
          </a:extLst>
        </xdr:cNvPr>
        <xdr:cNvSpPr/>
      </xdr:nvSpPr>
      <xdr:spPr>
        <a:xfrm>
          <a:off x="8824233" y="67175063"/>
          <a:ext cx="367392" cy="6899130"/>
        </a:xfrm>
        <a:prstGeom prst="rightBrace">
          <a:avLst>
            <a:gd name="adj1" fmla="val 8333"/>
            <a:gd name="adj2" fmla="val 34553"/>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0</xdr:colOff>
      <xdr:row>100</xdr:row>
      <xdr:rowOff>1</xdr:rowOff>
    </xdr:from>
    <xdr:to>
      <xdr:col>9</xdr:col>
      <xdr:colOff>0</xdr:colOff>
      <xdr:row>103</xdr:row>
      <xdr:rowOff>0</xdr:rowOff>
    </xdr:to>
    <xdr:sp macro="" textlink="">
      <xdr:nvSpPr>
        <xdr:cNvPr id="10" name="右中かっこ 9">
          <a:extLst>
            <a:ext uri="{FF2B5EF4-FFF2-40B4-BE49-F238E27FC236}">
              <a16:creationId xmlns:a16="http://schemas.microsoft.com/office/drawing/2014/main" id="{3E0B633F-8299-443A-95C3-9CBF2C1F357A}"/>
            </a:ext>
          </a:extLst>
        </xdr:cNvPr>
        <xdr:cNvSpPr/>
      </xdr:nvSpPr>
      <xdr:spPr>
        <a:xfrm>
          <a:off x="8790214" y="66416465"/>
          <a:ext cx="381000" cy="4367892"/>
        </a:xfrm>
        <a:prstGeom prst="rightBrace">
          <a:avLst>
            <a:gd name="adj1" fmla="val 8333"/>
            <a:gd name="adj2" fmla="val 50077"/>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13607</xdr:colOff>
      <xdr:row>2</xdr:row>
      <xdr:rowOff>163287</xdr:rowOff>
    </xdr:from>
    <xdr:to>
      <xdr:col>18</xdr:col>
      <xdr:colOff>13607</xdr:colOff>
      <xdr:row>103</xdr:row>
      <xdr:rowOff>1703</xdr:rowOff>
    </xdr:to>
    <xdr:sp macro="" textlink="">
      <xdr:nvSpPr>
        <xdr:cNvPr id="11" name="右中かっこ 10">
          <a:extLst>
            <a:ext uri="{FF2B5EF4-FFF2-40B4-BE49-F238E27FC236}">
              <a16:creationId xmlns:a16="http://schemas.microsoft.com/office/drawing/2014/main" id="{D5BAFDFC-EB9C-448A-A9EA-80EF578B6F93}"/>
            </a:ext>
          </a:extLst>
        </xdr:cNvPr>
        <xdr:cNvSpPr/>
      </xdr:nvSpPr>
      <xdr:spPr>
        <a:xfrm>
          <a:off x="16519071" y="830037"/>
          <a:ext cx="381000" cy="77344702"/>
        </a:xfrm>
        <a:prstGeom prst="rightBrace">
          <a:avLst>
            <a:gd name="adj1" fmla="val 8333"/>
            <a:gd name="adj2" fmla="val 3502"/>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3</xdr:row>
      <xdr:rowOff>0</xdr:rowOff>
    </xdr:from>
    <xdr:to>
      <xdr:col>9</xdr:col>
      <xdr:colOff>0</xdr:colOff>
      <xdr:row>8</xdr:row>
      <xdr:rowOff>0</xdr:rowOff>
    </xdr:to>
    <xdr:sp macro="" textlink="">
      <xdr:nvSpPr>
        <xdr:cNvPr id="2" name="右中かっこ 1">
          <a:extLst>
            <a:ext uri="{FF2B5EF4-FFF2-40B4-BE49-F238E27FC236}">
              <a16:creationId xmlns:a16="http://schemas.microsoft.com/office/drawing/2014/main" id="{914D763E-A2AF-460D-82A4-E69DD3C3BF49}"/>
            </a:ext>
          </a:extLst>
        </xdr:cNvPr>
        <xdr:cNvSpPr/>
      </xdr:nvSpPr>
      <xdr:spPr>
        <a:xfrm>
          <a:off x="5724525" y="1009650"/>
          <a:ext cx="381000" cy="2886075"/>
        </a:xfrm>
        <a:prstGeom prst="rightBrace">
          <a:avLst>
            <a:gd name="adj1" fmla="val 8333"/>
            <a:gd name="adj2" fmla="val 25603"/>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1600201</xdr:colOff>
      <xdr:row>10</xdr:row>
      <xdr:rowOff>45720</xdr:rowOff>
    </xdr:from>
    <xdr:to>
      <xdr:col>8</xdr:col>
      <xdr:colOff>365761</xdr:colOff>
      <xdr:row>92</xdr:row>
      <xdr:rowOff>701040</xdr:rowOff>
    </xdr:to>
    <xdr:sp macro="" textlink="">
      <xdr:nvSpPr>
        <xdr:cNvPr id="3" name="右中かっこ 2">
          <a:extLst>
            <a:ext uri="{FF2B5EF4-FFF2-40B4-BE49-F238E27FC236}">
              <a16:creationId xmlns:a16="http://schemas.microsoft.com/office/drawing/2014/main" id="{6E578204-B345-4FFB-9348-4C0D4749640D}"/>
            </a:ext>
          </a:extLst>
        </xdr:cNvPr>
        <xdr:cNvSpPr/>
      </xdr:nvSpPr>
      <xdr:spPr>
        <a:xfrm>
          <a:off x="9037321" y="5257800"/>
          <a:ext cx="411480" cy="57256680"/>
        </a:xfrm>
        <a:prstGeom prst="rightBrace">
          <a:avLst>
            <a:gd name="adj1" fmla="val 8333"/>
            <a:gd name="adj2" fmla="val 1465"/>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13607</xdr:colOff>
      <xdr:row>94</xdr:row>
      <xdr:rowOff>167366</xdr:rowOff>
    </xdr:from>
    <xdr:to>
      <xdr:col>9</xdr:col>
      <xdr:colOff>0</xdr:colOff>
      <xdr:row>112</xdr:row>
      <xdr:rowOff>4081</xdr:rowOff>
    </xdr:to>
    <xdr:sp macro="" textlink="">
      <xdr:nvSpPr>
        <xdr:cNvPr id="4" name="右中かっこ 3">
          <a:extLst>
            <a:ext uri="{FF2B5EF4-FFF2-40B4-BE49-F238E27FC236}">
              <a16:creationId xmlns:a16="http://schemas.microsoft.com/office/drawing/2014/main" id="{C627B238-8068-4171-BE0A-6A8D276FBD9F}"/>
            </a:ext>
          </a:extLst>
        </xdr:cNvPr>
        <xdr:cNvSpPr/>
      </xdr:nvSpPr>
      <xdr:spPr>
        <a:xfrm>
          <a:off x="8858250" y="60800795"/>
          <a:ext cx="367393" cy="9552215"/>
        </a:xfrm>
        <a:prstGeom prst="rightBrace">
          <a:avLst>
            <a:gd name="adj1" fmla="val 8333"/>
            <a:gd name="adj2" fmla="val 7740"/>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114</xdr:row>
      <xdr:rowOff>1</xdr:rowOff>
    </xdr:from>
    <xdr:to>
      <xdr:col>8</xdr:col>
      <xdr:colOff>365124</xdr:colOff>
      <xdr:row>117</xdr:row>
      <xdr:rowOff>0</xdr:rowOff>
    </xdr:to>
    <xdr:sp macro="" textlink="">
      <xdr:nvSpPr>
        <xdr:cNvPr id="5" name="右中かっこ 4">
          <a:extLst>
            <a:ext uri="{FF2B5EF4-FFF2-40B4-BE49-F238E27FC236}">
              <a16:creationId xmlns:a16="http://schemas.microsoft.com/office/drawing/2014/main" id="{AD19DE7D-C09D-4B10-8205-755358011132}"/>
            </a:ext>
          </a:extLst>
        </xdr:cNvPr>
        <xdr:cNvSpPr/>
      </xdr:nvSpPr>
      <xdr:spPr>
        <a:xfrm>
          <a:off x="9788979" y="52156180"/>
          <a:ext cx="346074" cy="1564820"/>
        </a:xfrm>
        <a:prstGeom prst="rightBrace">
          <a:avLst>
            <a:gd name="adj1" fmla="val 8333"/>
            <a:gd name="adj2" fmla="val 33725"/>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11206</xdr:colOff>
      <xdr:row>119</xdr:row>
      <xdr:rowOff>0</xdr:rowOff>
    </xdr:from>
    <xdr:to>
      <xdr:col>9</xdr:col>
      <xdr:colOff>0</xdr:colOff>
      <xdr:row>129</xdr:row>
      <xdr:rowOff>537883</xdr:rowOff>
    </xdr:to>
    <xdr:sp macro="" textlink="">
      <xdr:nvSpPr>
        <xdr:cNvPr id="6" name="右中かっこ 5">
          <a:extLst>
            <a:ext uri="{FF2B5EF4-FFF2-40B4-BE49-F238E27FC236}">
              <a16:creationId xmlns:a16="http://schemas.microsoft.com/office/drawing/2014/main" id="{511F1D25-CEAA-4178-BF95-AF33F325560C}"/>
            </a:ext>
          </a:extLst>
        </xdr:cNvPr>
        <xdr:cNvSpPr/>
      </xdr:nvSpPr>
      <xdr:spPr>
        <a:xfrm>
          <a:off x="8852647" y="80996118"/>
          <a:ext cx="369794" cy="7126941"/>
        </a:xfrm>
        <a:prstGeom prst="rightBrace">
          <a:avLst>
            <a:gd name="adj1" fmla="val 8333"/>
            <a:gd name="adj2" fmla="val 26032"/>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11206</xdr:colOff>
      <xdr:row>3</xdr:row>
      <xdr:rowOff>0</xdr:rowOff>
    </xdr:from>
    <xdr:to>
      <xdr:col>18</xdr:col>
      <xdr:colOff>1681</xdr:colOff>
      <xdr:row>122</xdr:row>
      <xdr:rowOff>714374</xdr:rowOff>
    </xdr:to>
    <xdr:sp macro="" textlink="">
      <xdr:nvSpPr>
        <xdr:cNvPr id="7" name="右中かっこ 6">
          <a:extLst>
            <a:ext uri="{FF2B5EF4-FFF2-40B4-BE49-F238E27FC236}">
              <a16:creationId xmlns:a16="http://schemas.microsoft.com/office/drawing/2014/main" id="{FF8CEDE9-5E49-437A-81B9-89B8B0D91702}"/>
            </a:ext>
          </a:extLst>
        </xdr:cNvPr>
        <xdr:cNvSpPr/>
      </xdr:nvSpPr>
      <xdr:spPr>
        <a:xfrm>
          <a:off x="16719177" y="840441"/>
          <a:ext cx="371475" cy="91806992"/>
        </a:xfrm>
        <a:prstGeom prst="rightBrace">
          <a:avLst>
            <a:gd name="adj1" fmla="val 8333"/>
            <a:gd name="adj2" fmla="val 2346"/>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0</xdr:colOff>
      <xdr:row>120</xdr:row>
      <xdr:rowOff>532555</xdr:rowOff>
    </xdr:from>
    <xdr:to>
      <xdr:col>17</xdr:col>
      <xdr:colOff>10583</xdr:colOff>
      <xdr:row>121</xdr:row>
      <xdr:rowOff>1096435</xdr:rowOff>
    </xdr:to>
    <xdr:sp macro="" textlink="">
      <xdr:nvSpPr>
        <xdr:cNvPr id="9" name="右中かっこ 8">
          <a:extLst>
            <a:ext uri="{FF2B5EF4-FFF2-40B4-BE49-F238E27FC236}">
              <a16:creationId xmlns:a16="http://schemas.microsoft.com/office/drawing/2014/main" id="{1BB6F444-6C6B-4C59-B260-2F812D8B224E}"/>
            </a:ext>
          </a:extLst>
        </xdr:cNvPr>
        <xdr:cNvSpPr/>
      </xdr:nvSpPr>
      <xdr:spPr>
        <a:xfrm>
          <a:off x="12037062" y="97824715"/>
          <a:ext cx="13121" cy="1280160"/>
        </a:xfrm>
        <a:prstGeom prst="rightBrace">
          <a:avLst>
            <a:gd name="adj1" fmla="val 8333"/>
            <a:gd name="adj2" fmla="val 18367"/>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8466</xdr:colOff>
      <xdr:row>4</xdr:row>
      <xdr:rowOff>11905</xdr:rowOff>
    </xdr:from>
    <xdr:to>
      <xdr:col>3</xdr:col>
      <xdr:colOff>130968</xdr:colOff>
      <xdr:row>22</xdr:row>
      <xdr:rowOff>226217</xdr:rowOff>
    </xdr:to>
    <xdr:sp macro="" textlink="">
      <xdr:nvSpPr>
        <xdr:cNvPr id="2" name="右中かっこ 1">
          <a:extLst>
            <a:ext uri="{FF2B5EF4-FFF2-40B4-BE49-F238E27FC236}">
              <a16:creationId xmlns:a16="http://schemas.microsoft.com/office/drawing/2014/main" id="{DB0E2C31-2473-40A0-98DF-8187A2251007}"/>
            </a:ext>
          </a:extLst>
        </xdr:cNvPr>
        <xdr:cNvSpPr/>
      </xdr:nvSpPr>
      <xdr:spPr>
        <a:xfrm>
          <a:off x="3269826" y="606265"/>
          <a:ext cx="122502" cy="2012632"/>
        </a:xfrm>
        <a:prstGeom prst="rightBrace">
          <a:avLst>
            <a:gd name="adj1" fmla="val 8334"/>
            <a:gd name="adj2" fmla="val 6545"/>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778931</xdr:colOff>
      <xdr:row>6</xdr:row>
      <xdr:rowOff>0</xdr:rowOff>
    </xdr:from>
    <xdr:to>
      <xdr:col>5</xdr:col>
      <xdr:colOff>973651</xdr:colOff>
      <xdr:row>6</xdr:row>
      <xdr:rowOff>635001</xdr:rowOff>
    </xdr:to>
    <xdr:sp macro="" textlink="">
      <xdr:nvSpPr>
        <xdr:cNvPr id="3" name="矢印: 上 2">
          <a:extLst>
            <a:ext uri="{FF2B5EF4-FFF2-40B4-BE49-F238E27FC236}">
              <a16:creationId xmlns:a16="http://schemas.microsoft.com/office/drawing/2014/main" id="{91C6C260-D8E4-47B9-B827-C363E975C4B3}"/>
            </a:ext>
          </a:extLst>
        </xdr:cNvPr>
        <xdr:cNvSpPr/>
      </xdr:nvSpPr>
      <xdr:spPr>
        <a:xfrm>
          <a:off x="4306991" y="807720"/>
          <a:ext cx="194720" cy="109221"/>
        </a:xfrm>
        <a:prstGeom prst="up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520390</xdr:colOff>
      <xdr:row>30</xdr:row>
      <xdr:rowOff>41817</xdr:rowOff>
    </xdr:from>
    <xdr:to>
      <xdr:col>5</xdr:col>
      <xdr:colOff>722244</xdr:colOff>
      <xdr:row>32</xdr:row>
      <xdr:rowOff>60404</xdr:rowOff>
    </xdr:to>
    <xdr:sp macro="" textlink="">
      <xdr:nvSpPr>
        <xdr:cNvPr id="4" name="矢印: 上 3">
          <a:extLst>
            <a:ext uri="{FF2B5EF4-FFF2-40B4-BE49-F238E27FC236}">
              <a16:creationId xmlns:a16="http://schemas.microsoft.com/office/drawing/2014/main" id="{19E2AB81-F564-46A0-83F4-6F66A75F60FC}"/>
            </a:ext>
          </a:extLst>
        </xdr:cNvPr>
        <xdr:cNvSpPr/>
      </xdr:nvSpPr>
      <xdr:spPr>
        <a:xfrm>
          <a:off x="4048450" y="3577497"/>
          <a:ext cx="201854" cy="231947"/>
        </a:xfrm>
        <a:prstGeom prst="up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13939</xdr:colOff>
      <xdr:row>28</xdr:row>
      <xdr:rowOff>6568</xdr:rowOff>
    </xdr:from>
    <xdr:to>
      <xdr:col>3</xdr:col>
      <xdr:colOff>124811</xdr:colOff>
      <xdr:row>37</xdr:row>
      <xdr:rowOff>218378</xdr:rowOff>
    </xdr:to>
    <xdr:sp macro="" textlink="">
      <xdr:nvSpPr>
        <xdr:cNvPr id="5" name="右中かっこ 4">
          <a:extLst>
            <a:ext uri="{FF2B5EF4-FFF2-40B4-BE49-F238E27FC236}">
              <a16:creationId xmlns:a16="http://schemas.microsoft.com/office/drawing/2014/main" id="{89BF6049-79F6-4349-BDAB-B622A650AB36}"/>
            </a:ext>
          </a:extLst>
        </xdr:cNvPr>
        <xdr:cNvSpPr/>
      </xdr:nvSpPr>
      <xdr:spPr>
        <a:xfrm>
          <a:off x="3275299" y="3328888"/>
          <a:ext cx="110872" cy="1057630"/>
        </a:xfrm>
        <a:prstGeom prst="rightBrace">
          <a:avLst>
            <a:gd name="adj1" fmla="val 8333"/>
            <a:gd name="adj2" fmla="val 5803"/>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0</xdr:colOff>
      <xdr:row>43</xdr:row>
      <xdr:rowOff>5953</xdr:rowOff>
    </xdr:from>
    <xdr:to>
      <xdr:col>4</xdr:col>
      <xdr:colOff>5953</xdr:colOff>
      <xdr:row>73</xdr:row>
      <xdr:rowOff>5953</xdr:rowOff>
    </xdr:to>
    <xdr:sp macro="" textlink="">
      <xdr:nvSpPr>
        <xdr:cNvPr id="6" name="右中かっこ 5">
          <a:extLst>
            <a:ext uri="{FF2B5EF4-FFF2-40B4-BE49-F238E27FC236}">
              <a16:creationId xmlns:a16="http://schemas.microsoft.com/office/drawing/2014/main" id="{D940A12B-CCAC-4E0E-957B-41D6B36D7B07}"/>
            </a:ext>
          </a:extLst>
        </xdr:cNvPr>
        <xdr:cNvSpPr/>
      </xdr:nvSpPr>
      <xdr:spPr>
        <a:xfrm>
          <a:off x="3261360" y="5096113"/>
          <a:ext cx="150733" cy="3840480"/>
        </a:xfrm>
        <a:prstGeom prst="rightBrace">
          <a:avLst>
            <a:gd name="adj1" fmla="val 8333"/>
            <a:gd name="adj2" fmla="val 2004"/>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0</xdr:colOff>
      <xdr:row>77</xdr:row>
      <xdr:rowOff>111672</xdr:rowOff>
    </xdr:from>
    <xdr:to>
      <xdr:col>4</xdr:col>
      <xdr:colOff>6569</xdr:colOff>
      <xdr:row>97</xdr:row>
      <xdr:rowOff>0</xdr:rowOff>
    </xdr:to>
    <xdr:sp macro="" textlink="">
      <xdr:nvSpPr>
        <xdr:cNvPr id="7" name="右中かっこ 6">
          <a:extLst>
            <a:ext uri="{FF2B5EF4-FFF2-40B4-BE49-F238E27FC236}">
              <a16:creationId xmlns:a16="http://schemas.microsoft.com/office/drawing/2014/main" id="{E9BBB087-4347-480D-8E0A-3BF6A70FC29D}"/>
            </a:ext>
          </a:extLst>
        </xdr:cNvPr>
        <xdr:cNvSpPr/>
      </xdr:nvSpPr>
      <xdr:spPr>
        <a:xfrm>
          <a:off x="3261360" y="9629052"/>
          <a:ext cx="151349" cy="2242908"/>
        </a:xfrm>
        <a:prstGeom prst="rightBrace">
          <a:avLst>
            <a:gd name="adj1" fmla="val 8334"/>
            <a:gd name="adj2" fmla="val 3389"/>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4396</xdr:colOff>
      <xdr:row>104</xdr:row>
      <xdr:rowOff>5443</xdr:rowOff>
    </xdr:from>
    <xdr:to>
      <xdr:col>4</xdr:col>
      <xdr:colOff>0</xdr:colOff>
      <xdr:row>131</xdr:row>
      <xdr:rowOff>0</xdr:rowOff>
    </xdr:to>
    <xdr:sp macro="" textlink="">
      <xdr:nvSpPr>
        <xdr:cNvPr id="8" name="右中かっこ 7">
          <a:extLst>
            <a:ext uri="{FF2B5EF4-FFF2-40B4-BE49-F238E27FC236}">
              <a16:creationId xmlns:a16="http://schemas.microsoft.com/office/drawing/2014/main" id="{7E34DEBC-5A7F-4232-ADB3-213E86B22EB0}"/>
            </a:ext>
          </a:extLst>
        </xdr:cNvPr>
        <xdr:cNvSpPr/>
      </xdr:nvSpPr>
      <xdr:spPr>
        <a:xfrm>
          <a:off x="3265756" y="12791803"/>
          <a:ext cx="140384" cy="3621677"/>
        </a:xfrm>
        <a:prstGeom prst="rightBrace">
          <a:avLst>
            <a:gd name="adj1" fmla="val 8334"/>
            <a:gd name="adj2" fmla="val 1334"/>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xdr:colOff>
      <xdr:row>138</xdr:row>
      <xdr:rowOff>0</xdr:rowOff>
    </xdr:from>
    <xdr:to>
      <xdr:col>3</xdr:col>
      <xdr:colOff>98535</xdr:colOff>
      <xdr:row>170</xdr:row>
      <xdr:rowOff>0</xdr:rowOff>
    </xdr:to>
    <xdr:sp macro="" textlink="">
      <xdr:nvSpPr>
        <xdr:cNvPr id="9" name="右中かっこ 8">
          <a:extLst>
            <a:ext uri="{FF2B5EF4-FFF2-40B4-BE49-F238E27FC236}">
              <a16:creationId xmlns:a16="http://schemas.microsoft.com/office/drawing/2014/main" id="{57DA4833-D4F0-484D-AE56-74544151620D}"/>
            </a:ext>
          </a:extLst>
        </xdr:cNvPr>
        <xdr:cNvSpPr/>
      </xdr:nvSpPr>
      <xdr:spPr>
        <a:xfrm>
          <a:off x="3261361" y="17327880"/>
          <a:ext cx="98534" cy="4053840"/>
        </a:xfrm>
        <a:prstGeom prst="rightBrace">
          <a:avLst>
            <a:gd name="adj1" fmla="val 8334"/>
            <a:gd name="adj2" fmla="val 2476"/>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0</xdr:colOff>
      <xdr:row>174</xdr:row>
      <xdr:rowOff>105104</xdr:rowOff>
    </xdr:from>
    <xdr:to>
      <xdr:col>3</xdr:col>
      <xdr:colOff>98534</xdr:colOff>
      <xdr:row>193</xdr:row>
      <xdr:rowOff>8868</xdr:rowOff>
    </xdr:to>
    <xdr:sp macro="" textlink="">
      <xdr:nvSpPr>
        <xdr:cNvPr id="10" name="右中かっこ 9">
          <a:extLst>
            <a:ext uri="{FF2B5EF4-FFF2-40B4-BE49-F238E27FC236}">
              <a16:creationId xmlns:a16="http://schemas.microsoft.com/office/drawing/2014/main" id="{45B1F9D2-B87E-49E5-81F8-632F4B9DF112}"/>
            </a:ext>
          </a:extLst>
        </xdr:cNvPr>
        <xdr:cNvSpPr/>
      </xdr:nvSpPr>
      <xdr:spPr>
        <a:xfrm>
          <a:off x="3261360" y="22081184"/>
          <a:ext cx="98534" cy="2570764"/>
        </a:xfrm>
        <a:prstGeom prst="rightBrace">
          <a:avLst>
            <a:gd name="adj1" fmla="val 8334"/>
            <a:gd name="adj2" fmla="val 2478"/>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236335</xdr:colOff>
      <xdr:row>3</xdr:row>
      <xdr:rowOff>17870</xdr:rowOff>
    </xdr:from>
    <xdr:to>
      <xdr:col>0</xdr:col>
      <xdr:colOff>464935</xdr:colOff>
      <xdr:row>38</xdr:row>
      <xdr:rowOff>10506</xdr:rowOff>
    </xdr:to>
    <xdr:sp macro="" textlink="">
      <xdr:nvSpPr>
        <xdr:cNvPr id="11" name="テキスト ボックス 10">
          <a:extLst>
            <a:ext uri="{FF2B5EF4-FFF2-40B4-BE49-F238E27FC236}">
              <a16:creationId xmlns:a16="http://schemas.microsoft.com/office/drawing/2014/main" id="{0A589B09-7F14-4907-BE68-6F60D3B81A7D}"/>
            </a:ext>
          </a:extLst>
        </xdr:cNvPr>
        <xdr:cNvSpPr txBox="1"/>
      </xdr:nvSpPr>
      <xdr:spPr>
        <a:xfrm>
          <a:off x="236335" y="505550"/>
          <a:ext cx="228600" cy="3894076"/>
        </a:xfrm>
        <a:prstGeom prst="rect">
          <a:avLst/>
        </a:prstGeom>
        <a:solidFill>
          <a:schemeClr val="accent1">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r>
            <a:rPr kumimoji="1" lang="ja-JP" altLang="en-US" sz="1100"/>
            <a:t>北海道がん診療連携協議会の所掌外</a:t>
          </a:r>
        </a:p>
      </xdr:txBody>
    </xdr:sp>
    <xdr:clientData/>
  </xdr:twoCellAnchor>
  <xdr:twoCellAnchor>
    <xdr:from>
      <xdr:col>0</xdr:col>
      <xdr:colOff>595850</xdr:colOff>
      <xdr:row>3</xdr:row>
      <xdr:rowOff>28504</xdr:rowOff>
    </xdr:from>
    <xdr:to>
      <xdr:col>0</xdr:col>
      <xdr:colOff>677494</xdr:colOff>
      <xdr:row>38</xdr:row>
      <xdr:rowOff>6732</xdr:rowOff>
    </xdr:to>
    <xdr:sp macro="" textlink="">
      <xdr:nvSpPr>
        <xdr:cNvPr id="12" name="左大かっこ 11">
          <a:extLst>
            <a:ext uri="{FF2B5EF4-FFF2-40B4-BE49-F238E27FC236}">
              <a16:creationId xmlns:a16="http://schemas.microsoft.com/office/drawing/2014/main" id="{A94F3F4A-759E-4173-8F55-44EF05BED7CC}"/>
            </a:ext>
          </a:extLst>
        </xdr:cNvPr>
        <xdr:cNvSpPr/>
      </xdr:nvSpPr>
      <xdr:spPr>
        <a:xfrm>
          <a:off x="595850" y="516184"/>
          <a:ext cx="81644" cy="3879668"/>
        </a:xfrm>
        <a:prstGeom prst="leftBracket">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595420</xdr:colOff>
      <xdr:row>43</xdr:row>
      <xdr:rowOff>11458</xdr:rowOff>
    </xdr:from>
    <xdr:to>
      <xdr:col>0</xdr:col>
      <xdr:colOff>677064</xdr:colOff>
      <xdr:row>73</xdr:row>
      <xdr:rowOff>50560</xdr:rowOff>
    </xdr:to>
    <xdr:sp macro="" textlink="">
      <xdr:nvSpPr>
        <xdr:cNvPr id="13" name="左大かっこ 12">
          <a:extLst>
            <a:ext uri="{FF2B5EF4-FFF2-40B4-BE49-F238E27FC236}">
              <a16:creationId xmlns:a16="http://schemas.microsoft.com/office/drawing/2014/main" id="{1C64358C-A29D-4E72-BE4A-3A75FF4BFC13}"/>
            </a:ext>
          </a:extLst>
        </xdr:cNvPr>
        <xdr:cNvSpPr/>
      </xdr:nvSpPr>
      <xdr:spPr>
        <a:xfrm>
          <a:off x="595420" y="5101618"/>
          <a:ext cx="81644" cy="3879582"/>
        </a:xfrm>
        <a:prstGeom prst="leftBracket">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285607</xdr:colOff>
      <xdr:row>52</xdr:row>
      <xdr:rowOff>218287</xdr:rowOff>
    </xdr:from>
    <xdr:to>
      <xdr:col>0</xdr:col>
      <xdr:colOff>514207</xdr:colOff>
      <xdr:row>62</xdr:row>
      <xdr:rowOff>32227</xdr:rowOff>
    </xdr:to>
    <xdr:sp macro="" textlink="">
      <xdr:nvSpPr>
        <xdr:cNvPr id="14" name="テキスト ボックス 13">
          <a:extLst>
            <a:ext uri="{FF2B5EF4-FFF2-40B4-BE49-F238E27FC236}">
              <a16:creationId xmlns:a16="http://schemas.microsoft.com/office/drawing/2014/main" id="{8A4E13E6-DF24-4387-A052-79664E59FB52}"/>
            </a:ext>
          </a:extLst>
        </xdr:cNvPr>
        <xdr:cNvSpPr txBox="1"/>
      </xdr:nvSpPr>
      <xdr:spPr>
        <a:xfrm>
          <a:off x="285607" y="6367627"/>
          <a:ext cx="228600" cy="1208400"/>
        </a:xfrm>
        <a:prstGeom prst="rect">
          <a:avLst/>
        </a:prstGeom>
        <a:solidFill>
          <a:schemeClr val="accent1">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r>
            <a:rPr kumimoji="1" lang="ja-JP" altLang="en-US" sz="1100"/>
            <a:t>医療部会</a:t>
          </a:r>
        </a:p>
      </xdr:txBody>
    </xdr:sp>
    <xdr:clientData/>
  </xdr:twoCellAnchor>
  <xdr:twoCellAnchor>
    <xdr:from>
      <xdr:col>0</xdr:col>
      <xdr:colOff>601579</xdr:colOff>
      <xdr:row>77</xdr:row>
      <xdr:rowOff>15039</xdr:rowOff>
    </xdr:from>
    <xdr:to>
      <xdr:col>0</xdr:col>
      <xdr:colOff>703276</xdr:colOff>
      <xdr:row>86</xdr:row>
      <xdr:rowOff>10026</xdr:rowOff>
    </xdr:to>
    <xdr:sp macro="" textlink="">
      <xdr:nvSpPr>
        <xdr:cNvPr id="15" name="左大かっこ 14">
          <a:extLst>
            <a:ext uri="{FF2B5EF4-FFF2-40B4-BE49-F238E27FC236}">
              <a16:creationId xmlns:a16="http://schemas.microsoft.com/office/drawing/2014/main" id="{FB619438-729B-4610-B5E4-8DA94107E8F0}"/>
            </a:ext>
          </a:extLst>
        </xdr:cNvPr>
        <xdr:cNvSpPr/>
      </xdr:nvSpPr>
      <xdr:spPr>
        <a:xfrm>
          <a:off x="601579" y="9540039"/>
          <a:ext cx="101697" cy="1061787"/>
        </a:xfrm>
        <a:prstGeom prst="leftBracket">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604344</xdr:colOff>
      <xdr:row>87</xdr:row>
      <xdr:rowOff>30078</xdr:rowOff>
    </xdr:from>
    <xdr:to>
      <xdr:col>0</xdr:col>
      <xdr:colOff>708289</xdr:colOff>
      <xdr:row>97</xdr:row>
      <xdr:rowOff>5255</xdr:rowOff>
    </xdr:to>
    <xdr:sp macro="" textlink="">
      <xdr:nvSpPr>
        <xdr:cNvPr id="16" name="左大かっこ 15">
          <a:extLst>
            <a:ext uri="{FF2B5EF4-FFF2-40B4-BE49-F238E27FC236}">
              <a16:creationId xmlns:a16="http://schemas.microsoft.com/office/drawing/2014/main" id="{850905E2-1E7E-437F-8113-C42C2D4579F4}"/>
            </a:ext>
          </a:extLst>
        </xdr:cNvPr>
        <xdr:cNvSpPr/>
      </xdr:nvSpPr>
      <xdr:spPr>
        <a:xfrm>
          <a:off x="604344" y="10728558"/>
          <a:ext cx="103945" cy="1148657"/>
        </a:xfrm>
        <a:prstGeom prst="leftBracket">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609599</xdr:colOff>
      <xdr:row>103</xdr:row>
      <xdr:rowOff>45118</xdr:rowOff>
    </xdr:from>
    <xdr:to>
      <xdr:col>0</xdr:col>
      <xdr:colOff>696826</xdr:colOff>
      <xdr:row>107</xdr:row>
      <xdr:rowOff>5255</xdr:rowOff>
    </xdr:to>
    <xdr:sp macro="" textlink="">
      <xdr:nvSpPr>
        <xdr:cNvPr id="17" name="左大かっこ 16">
          <a:extLst>
            <a:ext uri="{FF2B5EF4-FFF2-40B4-BE49-F238E27FC236}">
              <a16:creationId xmlns:a16="http://schemas.microsoft.com/office/drawing/2014/main" id="{373F7182-6765-47B2-912E-BADFF677FACF}"/>
            </a:ext>
          </a:extLst>
        </xdr:cNvPr>
        <xdr:cNvSpPr/>
      </xdr:nvSpPr>
      <xdr:spPr>
        <a:xfrm>
          <a:off x="609599" y="12724798"/>
          <a:ext cx="87227" cy="600217"/>
        </a:xfrm>
        <a:prstGeom prst="leftBracket">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578069</xdr:colOff>
      <xdr:row>108</xdr:row>
      <xdr:rowOff>31531</xdr:rowOff>
    </xdr:from>
    <xdr:to>
      <xdr:col>0</xdr:col>
      <xdr:colOff>696828</xdr:colOff>
      <xdr:row>130</xdr:row>
      <xdr:rowOff>210206</xdr:rowOff>
    </xdr:to>
    <xdr:sp macro="" textlink="">
      <xdr:nvSpPr>
        <xdr:cNvPr id="18" name="左大かっこ 17">
          <a:extLst>
            <a:ext uri="{FF2B5EF4-FFF2-40B4-BE49-F238E27FC236}">
              <a16:creationId xmlns:a16="http://schemas.microsoft.com/office/drawing/2014/main" id="{111D6909-15A2-4F54-B9FF-A858922C3699}"/>
            </a:ext>
          </a:extLst>
        </xdr:cNvPr>
        <xdr:cNvSpPr/>
      </xdr:nvSpPr>
      <xdr:spPr>
        <a:xfrm>
          <a:off x="578069" y="13457971"/>
          <a:ext cx="118759" cy="2952355"/>
        </a:xfrm>
        <a:prstGeom prst="leftBracket">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586538</xdr:colOff>
      <xdr:row>137</xdr:row>
      <xdr:rowOff>20052</xdr:rowOff>
    </xdr:from>
    <xdr:to>
      <xdr:col>0</xdr:col>
      <xdr:colOff>686801</xdr:colOff>
      <xdr:row>161</xdr:row>
      <xdr:rowOff>335882</xdr:rowOff>
    </xdr:to>
    <xdr:sp macro="" textlink="">
      <xdr:nvSpPr>
        <xdr:cNvPr id="19" name="左大かっこ 18">
          <a:extLst>
            <a:ext uri="{FF2B5EF4-FFF2-40B4-BE49-F238E27FC236}">
              <a16:creationId xmlns:a16="http://schemas.microsoft.com/office/drawing/2014/main" id="{6504B19E-A13E-4FA7-8575-00E6E7712AD8}"/>
            </a:ext>
          </a:extLst>
        </xdr:cNvPr>
        <xdr:cNvSpPr/>
      </xdr:nvSpPr>
      <xdr:spPr>
        <a:xfrm>
          <a:off x="586538" y="17241252"/>
          <a:ext cx="100263" cy="3287630"/>
        </a:xfrm>
        <a:prstGeom prst="leftBracket">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591553</xdr:colOff>
      <xdr:row>163</xdr:row>
      <xdr:rowOff>20053</xdr:rowOff>
    </xdr:from>
    <xdr:to>
      <xdr:col>0</xdr:col>
      <xdr:colOff>691815</xdr:colOff>
      <xdr:row>166</xdr:row>
      <xdr:rowOff>30078</xdr:rowOff>
    </xdr:to>
    <xdr:sp macro="" textlink="">
      <xdr:nvSpPr>
        <xdr:cNvPr id="20" name="左大かっこ 19">
          <a:extLst>
            <a:ext uri="{FF2B5EF4-FFF2-40B4-BE49-F238E27FC236}">
              <a16:creationId xmlns:a16="http://schemas.microsoft.com/office/drawing/2014/main" id="{C7F776DD-124D-4C3D-B7BC-E8899150651D}"/>
            </a:ext>
          </a:extLst>
        </xdr:cNvPr>
        <xdr:cNvSpPr/>
      </xdr:nvSpPr>
      <xdr:spPr>
        <a:xfrm>
          <a:off x="591553" y="20655013"/>
          <a:ext cx="100262" cy="330065"/>
        </a:xfrm>
        <a:prstGeom prst="leftBracket">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601579</xdr:colOff>
      <xdr:row>167</xdr:row>
      <xdr:rowOff>30080</xdr:rowOff>
    </xdr:from>
    <xdr:to>
      <xdr:col>0</xdr:col>
      <xdr:colOff>701841</xdr:colOff>
      <xdr:row>170</xdr:row>
      <xdr:rowOff>40106</xdr:rowOff>
    </xdr:to>
    <xdr:sp macro="" textlink="">
      <xdr:nvSpPr>
        <xdr:cNvPr id="21" name="左大かっこ 20">
          <a:extLst>
            <a:ext uri="{FF2B5EF4-FFF2-40B4-BE49-F238E27FC236}">
              <a16:creationId xmlns:a16="http://schemas.microsoft.com/office/drawing/2014/main" id="{FCE115B7-651E-43A2-BE20-7A5231437065}"/>
            </a:ext>
          </a:extLst>
        </xdr:cNvPr>
        <xdr:cNvSpPr/>
      </xdr:nvSpPr>
      <xdr:spPr>
        <a:xfrm>
          <a:off x="601579" y="21091760"/>
          <a:ext cx="100262" cy="330066"/>
        </a:xfrm>
        <a:prstGeom prst="leftBracket">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586539</xdr:colOff>
      <xdr:row>174</xdr:row>
      <xdr:rowOff>35091</xdr:rowOff>
    </xdr:from>
    <xdr:to>
      <xdr:col>0</xdr:col>
      <xdr:colOff>681788</xdr:colOff>
      <xdr:row>184</xdr:row>
      <xdr:rowOff>215565</xdr:rowOff>
    </xdr:to>
    <xdr:sp macro="" textlink="">
      <xdr:nvSpPr>
        <xdr:cNvPr id="22" name="左大かっこ 21">
          <a:extLst>
            <a:ext uri="{FF2B5EF4-FFF2-40B4-BE49-F238E27FC236}">
              <a16:creationId xmlns:a16="http://schemas.microsoft.com/office/drawing/2014/main" id="{E5FA3FDF-117F-4FC7-8459-0C1DAD1FD37E}"/>
            </a:ext>
          </a:extLst>
        </xdr:cNvPr>
        <xdr:cNvSpPr/>
      </xdr:nvSpPr>
      <xdr:spPr>
        <a:xfrm>
          <a:off x="586539" y="22011171"/>
          <a:ext cx="95249" cy="1567314"/>
        </a:xfrm>
        <a:prstGeom prst="leftBracket">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576514</xdr:colOff>
      <xdr:row>186</xdr:row>
      <xdr:rowOff>25067</xdr:rowOff>
    </xdr:from>
    <xdr:to>
      <xdr:col>0</xdr:col>
      <xdr:colOff>676776</xdr:colOff>
      <xdr:row>189</xdr:row>
      <xdr:rowOff>35092</xdr:rowOff>
    </xdr:to>
    <xdr:sp macro="" textlink="">
      <xdr:nvSpPr>
        <xdr:cNvPr id="23" name="左大かっこ 22">
          <a:extLst>
            <a:ext uri="{FF2B5EF4-FFF2-40B4-BE49-F238E27FC236}">
              <a16:creationId xmlns:a16="http://schemas.microsoft.com/office/drawing/2014/main" id="{B7C19F15-A93E-4111-929A-54CDAC3E572C}"/>
            </a:ext>
          </a:extLst>
        </xdr:cNvPr>
        <xdr:cNvSpPr/>
      </xdr:nvSpPr>
      <xdr:spPr>
        <a:xfrm>
          <a:off x="576514" y="23708027"/>
          <a:ext cx="100262" cy="330065"/>
        </a:xfrm>
        <a:prstGeom prst="leftBracket">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591553</xdr:colOff>
      <xdr:row>191</xdr:row>
      <xdr:rowOff>40106</xdr:rowOff>
    </xdr:from>
    <xdr:to>
      <xdr:col>0</xdr:col>
      <xdr:colOff>691815</xdr:colOff>
      <xdr:row>192</xdr:row>
      <xdr:rowOff>280737</xdr:rowOff>
    </xdr:to>
    <xdr:sp macro="" textlink="">
      <xdr:nvSpPr>
        <xdr:cNvPr id="24" name="左大かっこ 23">
          <a:extLst>
            <a:ext uri="{FF2B5EF4-FFF2-40B4-BE49-F238E27FC236}">
              <a16:creationId xmlns:a16="http://schemas.microsoft.com/office/drawing/2014/main" id="{5F561C2C-C5B8-4F23-BA0C-2AF8791B8D48}"/>
            </a:ext>
          </a:extLst>
        </xdr:cNvPr>
        <xdr:cNvSpPr/>
      </xdr:nvSpPr>
      <xdr:spPr>
        <a:xfrm>
          <a:off x="591553" y="24256466"/>
          <a:ext cx="100262" cy="347311"/>
        </a:xfrm>
        <a:prstGeom prst="leftBracket">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189186</xdr:colOff>
      <xdr:row>77</xdr:row>
      <xdr:rowOff>5013</xdr:rowOff>
    </xdr:from>
    <xdr:to>
      <xdr:col>0</xdr:col>
      <xdr:colOff>541421</xdr:colOff>
      <xdr:row>86</xdr:row>
      <xdr:rowOff>15040</xdr:rowOff>
    </xdr:to>
    <xdr:sp macro="" textlink="">
      <xdr:nvSpPr>
        <xdr:cNvPr id="25" name="テキスト ボックス 24">
          <a:extLst>
            <a:ext uri="{FF2B5EF4-FFF2-40B4-BE49-F238E27FC236}">
              <a16:creationId xmlns:a16="http://schemas.microsoft.com/office/drawing/2014/main" id="{1B6CC766-B5E6-4211-8898-03B4371880D0}"/>
            </a:ext>
          </a:extLst>
        </xdr:cNvPr>
        <xdr:cNvSpPr txBox="1"/>
      </xdr:nvSpPr>
      <xdr:spPr>
        <a:xfrm>
          <a:off x="189186" y="9530013"/>
          <a:ext cx="352235" cy="1076827"/>
        </a:xfrm>
        <a:prstGeom prst="rect">
          <a:avLst/>
        </a:prstGeom>
        <a:solidFill>
          <a:schemeClr val="accent1">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vert="eaVert" wrap="square" rtlCol="0" anchor="ctr"/>
        <a:lstStyle/>
        <a:p>
          <a:pPr algn="ctr">
            <a:lnSpc>
              <a:spcPts val="1300"/>
            </a:lnSpc>
          </a:pPr>
          <a:r>
            <a:rPr kumimoji="1" lang="ja-JP" altLang="en-US" sz="1000"/>
            <a:t>緩和ケア部会</a:t>
          </a:r>
        </a:p>
      </xdr:txBody>
    </xdr:sp>
    <xdr:clientData/>
  </xdr:twoCellAnchor>
  <xdr:twoCellAnchor>
    <xdr:from>
      <xdr:col>0</xdr:col>
      <xdr:colOff>208375</xdr:colOff>
      <xdr:row>89</xdr:row>
      <xdr:rowOff>13828</xdr:rowOff>
    </xdr:from>
    <xdr:to>
      <xdr:col>0</xdr:col>
      <xdr:colOff>494125</xdr:colOff>
      <xdr:row>95</xdr:row>
      <xdr:rowOff>58947</xdr:rowOff>
    </xdr:to>
    <xdr:sp macro="" textlink="">
      <xdr:nvSpPr>
        <xdr:cNvPr id="26" name="テキスト ボックス 25">
          <a:extLst>
            <a:ext uri="{FF2B5EF4-FFF2-40B4-BE49-F238E27FC236}">
              <a16:creationId xmlns:a16="http://schemas.microsoft.com/office/drawing/2014/main" id="{951F92A3-EE45-4AFB-87BE-F7B74FDCE84A}"/>
            </a:ext>
          </a:extLst>
        </xdr:cNvPr>
        <xdr:cNvSpPr txBox="1"/>
      </xdr:nvSpPr>
      <xdr:spPr>
        <a:xfrm>
          <a:off x="208375" y="10925668"/>
          <a:ext cx="285750" cy="791879"/>
        </a:xfrm>
        <a:prstGeom prst="rect">
          <a:avLst/>
        </a:prstGeom>
        <a:solidFill>
          <a:schemeClr val="accent1">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vert="eaVert" wrap="square" rtlCol="0" anchor="ctr"/>
        <a:lstStyle/>
        <a:p>
          <a:pPr algn="ctr">
            <a:lnSpc>
              <a:spcPts val="1300"/>
            </a:lnSpc>
          </a:pPr>
          <a:r>
            <a:rPr kumimoji="1" lang="ja-JP" altLang="en-US" sz="1100"/>
            <a:t>医療部会</a:t>
          </a:r>
        </a:p>
      </xdr:txBody>
    </xdr:sp>
    <xdr:clientData/>
  </xdr:twoCellAnchor>
  <xdr:twoCellAnchor>
    <xdr:from>
      <xdr:col>0</xdr:col>
      <xdr:colOff>260685</xdr:colOff>
      <xdr:row>101</xdr:row>
      <xdr:rowOff>167438</xdr:rowOff>
    </xdr:from>
    <xdr:to>
      <xdr:col>0</xdr:col>
      <xdr:colOff>546435</xdr:colOff>
      <xdr:row>107</xdr:row>
      <xdr:rowOff>78828</xdr:rowOff>
    </xdr:to>
    <xdr:sp macro="" textlink="">
      <xdr:nvSpPr>
        <xdr:cNvPr id="27" name="テキスト ボックス 26">
          <a:extLst>
            <a:ext uri="{FF2B5EF4-FFF2-40B4-BE49-F238E27FC236}">
              <a16:creationId xmlns:a16="http://schemas.microsoft.com/office/drawing/2014/main" id="{ACD9AB57-0104-469F-A34B-A40FEC2077AF}"/>
            </a:ext>
          </a:extLst>
        </xdr:cNvPr>
        <xdr:cNvSpPr txBox="1"/>
      </xdr:nvSpPr>
      <xdr:spPr>
        <a:xfrm>
          <a:off x="260685" y="12519458"/>
          <a:ext cx="285750" cy="879130"/>
        </a:xfrm>
        <a:prstGeom prst="rect">
          <a:avLst/>
        </a:prstGeom>
        <a:solidFill>
          <a:schemeClr val="accent1">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vert="eaVert" wrap="square" rtlCol="0" anchor="ctr"/>
        <a:lstStyle/>
        <a:p>
          <a:pPr algn="ctr">
            <a:lnSpc>
              <a:spcPts val="1300"/>
            </a:lnSpc>
          </a:pPr>
          <a:r>
            <a:rPr kumimoji="1" lang="ja-JP" altLang="en-US" sz="1000"/>
            <a:t>希少がん部会</a:t>
          </a:r>
        </a:p>
      </xdr:txBody>
    </xdr:sp>
    <xdr:clientData/>
  </xdr:twoCellAnchor>
  <xdr:twoCellAnchor>
    <xdr:from>
      <xdr:col>0</xdr:col>
      <xdr:colOff>170447</xdr:colOff>
      <xdr:row>141</xdr:row>
      <xdr:rowOff>85225</xdr:rowOff>
    </xdr:from>
    <xdr:to>
      <xdr:col>0</xdr:col>
      <xdr:colOff>516356</xdr:colOff>
      <xdr:row>158</xdr:row>
      <xdr:rowOff>70184</xdr:rowOff>
    </xdr:to>
    <xdr:sp macro="" textlink="">
      <xdr:nvSpPr>
        <xdr:cNvPr id="28" name="テキスト ボックス 27">
          <a:extLst>
            <a:ext uri="{FF2B5EF4-FFF2-40B4-BE49-F238E27FC236}">
              <a16:creationId xmlns:a16="http://schemas.microsoft.com/office/drawing/2014/main" id="{BBE2D703-66D5-42D4-A9BD-BFAECDD51F97}"/>
            </a:ext>
          </a:extLst>
        </xdr:cNvPr>
        <xdr:cNvSpPr txBox="1"/>
      </xdr:nvSpPr>
      <xdr:spPr>
        <a:xfrm>
          <a:off x="170447" y="17839825"/>
          <a:ext cx="345909" cy="2118559"/>
        </a:xfrm>
        <a:prstGeom prst="rect">
          <a:avLst/>
        </a:prstGeom>
        <a:solidFill>
          <a:schemeClr val="accent1">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vert="eaVert" wrap="square" rtlCol="0" anchor="ctr"/>
        <a:lstStyle/>
        <a:p>
          <a:pPr algn="ctr">
            <a:lnSpc>
              <a:spcPts val="1300"/>
            </a:lnSpc>
          </a:pPr>
          <a:r>
            <a:rPr kumimoji="1" lang="ja-JP" altLang="en-US" sz="1100"/>
            <a:t>相談・情報部会</a:t>
          </a:r>
        </a:p>
      </xdr:txBody>
    </xdr:sp>
    <xdr:clientData/>
  </xdr:twoCellAnchor>
  <xdr:twoCellAnchor>
    <xdr:from>
      <xdr:col>0</xdr:col>
      <xdr:colOff>180474</xdr:colOff>
      <xdr:row>174</xdr:row>
      <xdr:rowOff>100264</xdr:rowOff>
    </xdr:from>
    <xdr:to>
      <xdr:col>0</xdr:col>
      <xdr:colOff>496303</xdr:colOff>
      <xdr:row>184</xdr:row>
      <xdr:rowOff>120315</xdr:rowOff>
    </xdr:to>
    <xdr:sp macro="" textlink="">
      <xdr:nvSpPr>
        <xdr:cNvPr id="29" name="テキスト ボックス 28">
          <a:extLst>
            <a:ext uri="{FF2B5EF4-FFF2-40B4-BE49-F238E27FC236}">
              <a16:creationId xmlns:a16="http://schemas.microsoft.com/office/drawing/2014/main" id="{7C1EC59E-BDD1-4079-A3CE-77543C491040}"/>
            </a:ext>
          </a:extLst>
        </xdr:cNvPr>
        <xdr:cNvSpPr txBox="1"/>
      </xdr:nvSpPr>
      <xdr:spPr>
        <a:xfrm>
          <a:off x="180474" y="22076344"/>
          <a:ext cx="315829" cy="1406891"/>
        </a:xfrm>
        <a:prstGeom prst="rect">
          <a:avLst/>
        </a:prstGeom>
        <a:solidFill>
          <a:schemeClr val="accent1">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vert="eaVert" wrap="square" rtlCol="0" anchor="ctr"/>
        <a:lstStyle/>
        <a:p>
          <a:pPr algn="ctr">
            <a:lnSpc>
              <a:spcPts val="1300"/>
            </a:lnSpc>
          </a:pPr>
          <a:r>
            <a:rPr kumimoji="1" lang="ja-JP" altLang="en-US" sz="1100"/>
            <a:t>協議会</a:t>
          </a:r>
        </a:p>
      </xdr:txBody>
    </xdr:sp>
    <xdr:clientData/>
  </xdr:twoCellAnchor>
  <xdr:twoCellAnchor editAs="oneCell">
    <xdr:from>
      <xdr:col>0</xdr:col>
      <xdr:colOff>145382</xdr:colOff>
      <xdr:row>184</xdr:row>
      <xdr:rowOff>220578</xdr:rowOff>
    </xdr:from>
    <xdr:to>
      <xdr:col>0</xdr:col>
      <xdr:colOff>521859</xdr:colOff>
      <xdr:row>190</xdr:row>
      <xdr:rowOff>44970</xdr:rowOff>
    </xdr:to>
    <xdr:pic>
      <xdr:nvPicPr>
        <xdr:cNvPr id="30" name="図 29">
          <a:extLst>
            <a:ext uri="{FF2B5EF4-FFF2-40B4-BE49-F238E27FC236}">
              <a16:creationId xmlns:a16="http://schemas.microsoft.com/office/drawing/2014/main" id="{3480AD5F-0E7E-4F56-9682-A378FED3E35F}"/>
            </a:ext>
          </a:extLst>
        </xdr:cNvPr>
        <xdr:cNvPicPr>
          <a:picLocks noChangeAspect="1"/>
        </xdr:cNvPicPr>
      </xdr:nvPicPr>
      <xdr:blipFill>
        <a:blip xmlns:r="http://schemas.openxmlformats.org/officeDocument/2006/relationships" r:embed="rId1"/>
        <a:stretch>
          <a:fillRect/>
        </a:stretch>
      </xdr:blipFill>
      <xdr:spPr>
        <a:xfrm>
          <a:off x="145382" y="23575878"/>
          <a:ext cx="376477" cy="578772"/>
        </a:xfrm>
        <a:prstGeom prst="rect">
          <a:avLst/>
        </a:prstGeom>
      </xdr:spPr>
    </xdr:pic>
    <xdr:clientData/>
  </xdr:twoCellAnchor>
  <xdr:twoCellAnchor editAs="oneCell">
    <xdr:from>
      <xdr:col>0</xdr:col>
      <xdr:colOff>235618</xdr:colOff>
      <xdr:row>191</xdr:row>
      <xdr:rowOff>10026</xdr:rowOff>
    </xdr:from>
    <xdr:to>
      <xdr:col>0</xdr:col>
      <xdr:colOff>495326</xdr:colOff>
      <xdr:row>194</xdr:row>
      <xdr:rowOff>51437</xdr:rowOff>
    </xdr:to>
    <xdr:pic>
      <xdr:nvPicPr>
        <xdr:cNvPr id="31" name="図 30">
          <a:extLst>
            <a:ext uri="{FF2B5EF4-FFF2-40B4-BE49-F238E27FC236}">
              <a16:creationId xmlns:a16="http://schemas.microsoft.com/office/drawing/2014/main" id="{C321950C-6B93-4F92-9BA8-88975884222E}"/>
            </a:ext>
          </a:extLst>
        </xdr:cNvPr>
        <xdr:cNvPicPr>
          <a:picLocks noChangeAspect="1"/>
        </xdr:cNvPicPr>
      </xdr:nvPicPr>
      <xdr:blipFill>
        <a:blip xmlns:r="http://schemas.openxmlformats.org/officeDocument/2006/relationships" r:embed="rId2"/>
        <a:stretch>
          <a:fillRect/>
        </a:stretch>
      </xdr:blipFill>
      <xdr:spPr>
        <a:xfrm>
          <a:off x="235618" y="24226386"/>
          <a:ext cx="259708" cy="574811"/>
        </a:xfrm>
        <a:prstGeom prst="rect">
          <a:avLst/>
        </a:prstGeom>
      </xdr:spPr>
    </xdr:pic>
    <xdr:clientData/>
  </xdr:twoCellAnchor>
  <xdr:twoCellAnchor>
    <xdr:from>
      <xdr:col>0</xdr:col>
      <xdr:colOff>215462</xdr:colOff>
      <xdr:row>118</xdr:row>
      <xdr:rowOff>99849</xdr:rowOff>
    </xdr:from>
    <xdr:to>
      <xdr:col>0</xdr:col>
      <xdr:colOff>501212</xdr:colOff>
      <xdr:row>125</xdr:row>
      <xdr:rowOff>39865</xdr:rowOff>
    </xdr:to>
    <xdr:sp macro="" textlink="">
      <xdr:nvSpPr>
        <xdr:cNvPr id="32" name="テキスト ボックス 31">
          <a:extLst>
            <a:ext uri="{FF2B5EF4-FFF2-40B4-BE49-F238E27FC236}">
              <a16:creationId xmlns:a16="http://schemas.microsoft.com/office/drawing/2014/main" id="{BAF98EA9-FFB6-4E24-B4A3-6983E88644EF}"/>
            </a:ext>
          </a:extLst>
        </xdr:cNvPr>
        <xdr:cNvSpPr txBox="1"/>
      </xdr:nvSpPr>
      <xdr:spPr>
        <a:xfrm>
          <a:off x="215462" y="14806449"/>
          <a:ext cx="285750" cy="793456"/>
        </a:xfrm>
        <a:prstGeom prst="rect">
          <a:avLst/>
        </a:prstGeom>
        <a:solidFill>
          <a:schemeClr val="accent1">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vert="eaVert" wrap="square" rtlCol="0" anchor="ctr"/>
        <a:lstStyle/>
        <a:p>
          <a:pPr algn="ctr">
            <a:lnSpc>
              <a:spcPts val="1300"/>
            </a:lnSpc>
          </a:pPr>
          <a:r>
            <a:rPr kumimoji="1" lang="ja-JP" altLang="en-US" sz="1100"/>
            <a:t>医療部会</a:t>
          </a:r>
        </a:p>
      </xdr:txBody>
    </xdr:sp>
    <xdr:clientData/>
  </xdr:twoCellAnchor>
  <xdr:twoCellAnchor>
    <xdr:from>
      <xdr:col>0</xdr:col>
      <xdr:colOff>42042</xdr:colOff>
      <xdr:row>162</xdr:row>
      <xdr:rowOff>47295</xdr:rowOff>
    </xdr:from>
    <xdr:to>
      <xdr:col>0</xdr:col>
      <xdr:colOff>557049</xdr:colOff>
      <xdr:row>166</xdr:row>
      <xdr:rowOff>26275</xdr:rowOff>
    </xdr:to>
    <xdr:sp macro="" textlink="">
      <xdr:nvSpPr>
        <xdr:cNvPr id="33" name="テキスト ボックス 32">
          <a:extLst>
            <a:ext uri="{FF2B5EF4-FFF2-40B4-BE49-F238E27FC236}">
              <a16:creationId xmlns:a16="http://schemas.microsoft.com/office/drawing/2014/main" id="{2DAE295F-5F40-4EA7-9053-F2EDAF658526}"/>
            </a:ext>
          </a:extLst>
        </xdr:cNvPr>
        <xdr:cNvSpPr txBox="1"/>
      </xdr:nvSpPr>
      <xdr:spPr>
        <a:xfrm>
          <a:off x="42042" y="20575575"/>
          <a:ext cx="515007" cy="405700"/>
        </a:xfrm>
        <a:prstGeom prst="rect">
          <a:avLst/>
        </a:prstGeom>
        <a:solidFill>
          <a:schemeClr val="accent1">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vert="eaVert" wrap="square" rtlCol="0" anchor="ctr"/>
        <a:lstStyle/>
        <a:p>
          <a:pPr algn="ctr">
            <a:lnSpc>
              <a:spcPts val="1300"/>
            </a:lnSpc>
          </a:pPr>
          <a:r>
            <a:rPr kumimoji="1" lang="ja-JP" altLang="en-US" sz="600">
              <a:latin typeface="+mn-ea"/>
              <a:ea typeface="+mn-ea"/>
            </a:rPr>
            <a:t>緩和ケア部会</a:t>
          </a:r>
        </a:p>
      </xdr:txBody>
    </xdr:sp>
    <xdr:clientData/>
  </xdr:twoCellAnchor>
  <xdr:twoCellAnchor>
    <xdr:from>
      <xdr:col>0</xdr:col>
      <xdr:colOff>42042</xdr:colOff>
      <xdr:row>166</xdr:row>
      <xdr:rowOff>105103</xdr:rowOff>
    </xdr:from>
    <xdr:to>
      <xdr:col>0</xdr:col>
      <xdr:colOff>557049</xdr:colOff>
      <xdr:row>170</xdr:row>
      <xdr:rowOff>84082</xdr:rowOff>
    </xdr:to>
    <xdr:sp macro="" textlink="">
      <xdr:nvSpPr>
        <xdr:cNvPr id="34" name="テキスト ボックス 33">
          <a:extLst>
            <a:ext uri="{FF2B5EF4-FFF2-40B4-BE49-F238E27FC236}">
              <a16:creationId xmlns:a16="http://schemas.microsoft.com/office/drawing/2014/main" id="{4BC932BA-9DBB-44E1-8C1D-F2B3D81283FC}"/>
            </a:ext>
          </a:extLst>
        </xdr:cNvPr>
        <xdr:cNvSpPr txBox="1"/>
      </xdr:nvSpPr>
      <xdr:spPr>
        <a:xfrm>
          <a:off x="42042" y="21060103"/>
          <a:ext cx="515007" cy="405699"/>
        </a:xfrm>
        <a:prstGeom prst="rect">
          <a:avLst/>
        </a:prstGeom>
        <a:solidFill>
          <a:schemeClr val="accent1">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vert="eaVert" wrap="square" rtlCol="0" anchor="ctr"/>
        <a:lstStyle/>
        <a:p>
          <a:pPr algn="ctr">
            <a:lnSpc>
              <a:spcPts val="1300"/>
            </a:lnSpc>
          </a:pPr>
          <a:r>
            <a:rPr kumimoji="1" lang="ja-JP" altLang="en-US" sz="600">
              <a:latin typeface="+mn-ea"/>
              <a:ea typeface="+mn-ea"/>
            </a:rPr>
            <a:t>相談・情報部会</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11.xml.rels><?xml version="1.0" encoding="UTF-8" standalone="yes"?><Relationships xmlns="http://schemas.openxmlformats.org/package/2006/relationships"><Relationship Id="rId1" Target="https://www.ncc.go.jp/jp/icc/health-serv/project/R5index.html" TargetMode="External" Type="http://schemas.openxmlformats.org/officeDocument/2006/relationships/hyperlink"/><Relationship Id="rId10" Target="https://mhlw-grants.niph.go.jp/system/files/report_pdf/202109019A-buntan1_0_1.pdf" TargetMode="External" Type="http://schemas.openxmlformats.org/officeDocument/2006/relationships/hyperlink"/><Relationship Id="rId11" Target="https://www.mhlw.go.jp/stf/newpage_30143.html" TargetMode="External" Type="http://schemas.openxmlformats.org/officeDocument/2006/relationships/hyperlink"/><Relationship Id="rId12" Target="https://www.mhlw.go.jp/stf/seisakunitsuite/bunya/hukushi_kaigo/kaigo_koureisha/hoken/jissi.html" TargetMode="External" Type="http://schemas.openxmlformats.org/officeDocument/2006/relationships/hyperlink"/><Relationship Id="rId13" Target="https://nintei.nurse.or.jp/certification/General/GCPP01LS/GCPP01LS.aspx" TargetMode="External" Type="http://schemas.openxmlformats.org/officeDocument/2006/relationships/hyperlink"/><Relationship Id="rId14" Target="http://www.jshem.or.jp/modules/senmoni/" TargetMode="External" Type="http://schemas.openxmlformats.org/officeDocument/2006/relationships/hyperlink"/><Relationship Id="rId15" Target="https://www.jspho.org/specialist/surgeon_about.html" TargetMode="External" Type="http://schemas.openxmlformats.org/officeDocument/2006/relationships/hyperlink"/><Relationship Id="rId16" Target="http://www.jsps.or.jp/hospital-2020/etc1-2" TargetMode="External" Type="http://schemas.openxmlformats.org/officeDocument/2006/relationships/hyperlink"/><Relationship Id="rId17" Target="https://www.jspho.org/activity/certification_application.html" TargetMode="External" Type="http://schemas.openxmlformats.org/officeDocument/2006/relationships/hyperlink"/><Relationship Id="rId18" Target="https://www.mhlw.go.jp/stf/seisakunitsuite/bunya/0000061944.html" TargetMode="External" Type="http://schemas.openxmlformats.org/officeDocument/2006/relationships/hyperlink"/><Relationship Id="rId19" Target="https://www.mhlw.go.jp/stf/seisakunitsuite/bunya/kenkou_iryou/iyakuhin/yakkyoku_yakuzai/index.html" TargetMode="External" Type="http://schemas.openxmlformats.org/officeDocument/2006/relationships/hyperlink"/><Relationship Id="rId2" Target="https://www.ncc.go.jp/jp/icc/health-serv/project/040/index.html" TargetMode="External" Type="http://schemas.openxmlformats.org/officeDocument/2006/relationships/hyperlink"/><Relationship Id="rId20" Target="https://www.mhlw.go.jp/stf/kaigo-kouhyou_opendata.html" TargetMode="External" Type="http://schemas.openxmlformats.org/officeDocument/2006/relationships/hyperlink"/><Relationship Id="rId21" Target="https://plaza.umin.ac.jp/~GC/About.html" TargetMode="External" Type="http://schemas.openxmlformats.org/officeDocument/2006/relationships/hyperlink"/><Relationship Id="rId22" Target="https://www.mhlw.go.jp/content/10901000/001000339.pdf" TargetMode="External" Type="http://schemas.openxmlformats.org/officeDocument/2006/relationships/hyperlink"/><Relationship Id="rId23" Target="https://www.jsgs.or.jp/modules/specialist/" TargetMode="External" Type="http://schemas.openxmlformats.org/officeDocument/2006/relationships/hyperlink"/><Relationship Id="rId24" Target="http://chest.umin.jp/spl/spl_list.html" TargetMode="External" Type="http://schemas.openxmlformats.org/officeDocument/2006/relationships/hyperlink"/><Relationship Id="rId25" Target="https://www.jbcs.gr.jp/modules/elearning/index.php?content_id=6" TargetMode="External" Type="http://schemas.openxmlformats.org/officeDocument/2006/relationships/hyperlink"/><Relationship Id="rId26" Target="https://www.jshbps.jp/modules/public/index.php?content_id=5" TargetMode="External" Type="http://schemas.openxmlformats.org/officeDocument/2006/relationships/hyperlink"/><Relationship Id="rId27" Target="https://www.jnss.or.jp/jns_web/jsp_pub/map.jsp" TargetMode="External" Type="http://schemas.openxmlformats.org/officeDocument/2006/relationships/hyperlink"/><Relationship Id="rId28" Target="https://www.joa.or.jp/public/speciality_search/bone.html" TargetMode="External" Type="http://schemas.openxmlformats.org/officeDocument/2006/relationships/hyperlink"/><Relationship Id="rId29" Target="https://jsgo.or.jp/specialist/" TargetMode="External" Type="http://schemas.openxmlformats.org/officeDocument/2006/relationships/hyperlink"/><Relationship Id="rId3" Target="https://www.ncc.go.jp/jp/icc/health-serv/project/040/050.html" TargetMode="External" Type="http://schemas.openxmlformats.org/officeDocument/2006/relationships/hyperlink"/><Relationship Id="rId30" Target="https://www.dermatol.or.jp/modules/spMap/" TargetMode="External" Type="http://schemas.openxmlformats.org/officeDocument/2006/relationships/hyperlink"/><Relationship Id="rId31" Target="https://www.urol.or.jp/specialist/list/" TargetMode="External" Type="http://schemas.openxmlformats.org/officeDocument/2006/relationships/hyperlink"/><Relationship Id="rId32" Target="https://www.jshns.org/modules/list_specialist/index.php" TargetMode="External" Type="http://schemas.openxmlformats.org/officeDocument/2006/relationships/hyperlink"/><Relationship Id="rId33" Target="https://www.jsoms.or.jp/public/senmon/senmoni/" TargetMode="External" Type="http://schemas.openxmlformats.org/officeDocument/2006/relationships/hyperlink"/><Relationship Id="rId34" Target="https://www.jastro.or.jp/medicalpersonnel/aboutdoctor/cat/post-18.html" TargetMode="External" Type="http://schemas.openxmlformats.org/officeDocument/2006/relationships/hyperlink"/><Relationship Id="rId35" Target="https://www.radiation-therapy.jp/certificated.shtml" TargetMode="External" Type="http://schemas.openxmlformats.org/officeDocument/2006/relationships/hyperlink"/><Relationship Id="rId36" Target="https://www.jbmp.org/information/data/" TargetMode="External" Type="http://schemas.openxmlformats.org/officeDocument/2006/relationships/hyperlink"/><Relationship Id="rId37" Target="https://www.jsmo.or.jp/authorize/lists.html" TargetMode="External" Type="http://schemas.openxmlformats.org/officeDocument/2006/relationships/hyperlink"/><Relationship Id="rId38" Target="https://www.jsphcs.jp/certification/oncology/" TargetMode="External" Type="http://schemas.openxmlformats.org/officeDocument/2006/relationships/hyperlink"/><Relationship Id="rId39" Target="https://www.jshp.or.jp/certified/gan.html" TargetMode="External" Type="http://schemas.openxmlformats.org/officeDocument/2006/relationships/hyperlink"/><Relationship Id="rId4" Target="https://www.okican.jp/userfiles/files/about/association_related/2016/2016_01/15.pdf" TargetMode="External" Type="http://schemas.openxmlformats.org/officeDocument/2006/relationships/hyperlink"/><Relationship Id="rId40" Target="https://jaspo-oncology.org/apacc-ninteilist" TargetMode="External" Type="http://schemas.openxmlformats.org/officeDocument/2006/relationships/hyperlink"/><Relationship Id="rId41" Target="https://www.jspm.ne.jp/specialistCertification/list/index.html" TargetMode="External" Type="http://schemas.openxmlformats.org/officeDocument/2006/relationships/hyperlink"/><Relationship Id="rId42" Target="https://jpos-society.org/psycho-oncologist/doctor/" TargetMode="External" Type="http://schemas.openxmlformats.org/officeDocument/2006/relationships/hyperlink"/><Relationship Id="rId43" Target="https://www.jspc.gr.jp/shisetsu/senmonimap.html" TargetMode="External" Type="http://schemas.openxmlformats.org/officeDocument/2006/relationships/hyperlink"/><Relationship Id="rId44" Target="https://www.jsir.or.jp/about/member_doc_place/" TargetMode="External" Type="http://schemas.openxmlformats.org/officeDocument/2006/relationships/hyperlink"/><Relationship Id="rId45" Target="http://jpps.umin.jp/certificate/namebook/" TargetMode="External" Type="http://schemas.openxmlformats.org/officeDocument/2006/relationships/hyperlink"/><Relationship Id="rId46" Target="https://www.jccpp.or.jp/toroku.cgi" TargetMode="External" Type="http://schemas.openxmlformats.org/officeDocument/2006/relationships/hyperlink"/><Relationship Id="rId47" Target="http://fjcbcp.or.jp/jigyounaiyou/jigyou-1/" TargetMode="External" Type="http://schemas.openxmlformats.org/officeDocument/2006/relationships/hyperlink"/><Relationship Id="rId48" Target="https://www.mext.go.jp/a_menu/kenko/hoken/mext_01944.html" TargetMode="External" Type="http://schemas.openxmlformats.org/officeDocument/2006/relationships/hyperlink"/><Relationship Id="rId49" Target="https://www.jahcm.org/" TargetMode="External" Type="http://schemas.openxmlformats.org/officeDocument/2006/relationships/hyperlink"/><Relationship Id="rId5" Target="https://www.okican.jp/userfiles/files/kyougikai/reiwa6nenndo/1kai/8.pdf" TargetMode="External" Type="http://schemas.openxmlformats.org/officeDocument/2006/relationships/hyperlink"/><Relationship Id="rId50" Target="https://www.ncc.go.jp/jp/icc/cancer-info/project/certification/nintei_c/list.html" TargetMode="External" Type="http://schemas.openxmlformats.org/officeDocument/2006/relationships/hyperlink"/><Relationship Id="rId51" Target="https://www.ncc.go.jp/jp/icc/cancer-info/project/certification/nintei_in/list.html" TargetMode="External" Type="http://schemas.openxmlformats.org/officeDocument/2006/relationships/hyperlink"/><Relationship Id="rId52" Target="https://ganjoho.jp/med_pro/training/consultation/leadership/list.html" TargetMode="External" Type="http://schemas.openxmlformats.org/officeDocument/2006/relationships/hyperlink"/><Relationship Id="rId53" Target="https://www.e-stat.go.jp/stat-search/files?page=1&amp;layout=datalist&amp;toukei=00450173&amp;tstat=000001133323&amp;cycle=7&amp;tclass1=000001133363&amp;tclass2=000001133368&amp;tclass3=000001133369&amp;tclass4val=0" TargetMode="External" Type="http://schemas.openxmlformats.org/officeDocument/2006/relationships/hyperlink"/><Relationship Id="rId54" Target="https://www.hos.akita-u.ac.jp/onco/files/results2023-m.pdf" TargetMode="External" Type="http://schemas.openxmlformats.org/officeDocument/2006/relationships/hyperlink"/><Relationship Id="rId55" Target="https://www.hos.akita-u.ac.jp/onco/files/recommendation2020-1.pdf" TargetMode="External" Type="http://schemas.openxmlformats.org/officeDocument/2006/relationships/hyperlink"/><Relationship Id="rId56" Target="https://jhcr-cs.ganjoho.jp/qifeedback/Login.aspx" TargetMode="External" Type="http://schemas.openxmlformats.org/officeDocument/2006/relationships/hyperlink"/><Relationship Id="rId57" Target="https://ganjoho.jp/reg_stat/statistics/data/dl/index.html" TargetMode="External" Type="http://schemas.openxmlformats.org/officeDocument/2006/relationships/hyperlink"/><Relationship Id="rId58" Target="https://www.e-stat.go.jp/stat-search/files?page=1&amp;layout=datalist&amp;toukei=00450173&amp;tstat=000001133323&amp;cycle=7&amp;tclass1=000001133363&amp;tclass2=000001133368&amp;tclass3=000001133369&amp;tclass4val=0" TargetMode="External" Type="http://schemas.openxmlformats.org/officeDocument/2006/relationships/hyperlink"/><Relationship Id="rId59" Target="https://ganjoho.jp/reg_stat/statistics/data/dl/index.html" TargetMode="External" Type="http://schemas.openxmlformats.org/officeDocument/2006/relationships/hyperlink"/><Relationship Id="rId6" Target="https://www.pref.okinawa.jp/iryokenko/shippeikansensho/1005229/1006328.html" TargetMode="External" Type="http://schemas.openxmlformats.org/officeDocument/2006/relationships/hyperlink"/><Relationship Id="rId60" Target="https://www5.cao.go.jp/keizai-shimon/kaigi/special/reform/mieruka/tiikisa.html" TargetMode="External" Type="http://schemas.openxmlformats.org/officeDocument/2006/relationships/hyperlink"/><Relationship Id="rId61" Target="https://www.mhlw.go.jp/stf/seisakunitsuite/bunya/kenkou_iryou/kenkou/kekkaku-kansenshou/kanen/kangan/hepatitis_kensa.html" TargetMode="External" Type="http://schemas.openxmlformats.org/officeDocument/2006/relationships/hyperlink"/><Relationship Id="rId62" Target="https://www.mhlw.go.jp/content/10901000/001218012.pdf" TargetMode="External" Type="http://schemas.openxmlformats.org/officeDocument/2006/relationships/hyperlink"/><Relationship Id="rId63" Target="https://www.e-stat.go.jp/stat-search/files?page=1&amp;toukei=00450025&amp;tstat=000001030884" TargetMode="External" Type="http://schemas.openxmlformats.org/officeDocument/2006/relationships/hyperlink"/><Relationship Id="rId64" Target="https://www.mhlw.go.jp/content/12205250/001151475.pdf" TargetMode="External" Type="http://schemas.openxmlformats.org/officeDocument/2006/relationships/hyperlink"/><Relationship Id="rId65" Target="https://www.mhlw.go.jp/content/10601000/001126459.pdf" TargetMode="External" Type="http://schemas.openxmlformats.org/officeDocument/2006/relationships/hyperlink"/><Relationship Id="rId66" Target="https://www.mhlw.go.jp/topics/bcg/other/5.html" TargetMode="External" Type="http://schemas.openxmlformats.org/officeDocument/2006/relationships/hyperlink"/><Relationship Id="rId67" Target="https://www.pref.okinawa.lg.jp/kyoiku/kaigofukushi/1007256/1018694/1007316.html" TargetMode="External" Type="http://schemas.openxmlformats.org/officeDocument/2006/relationships/hyperlink"/><Relationship Id="rId68" Target="https://ganjoho.jp/reg_stat/statistics/stat/screening/dl_screening.html" TargetMode="External" Type="http://schemas.openxmlformats.org/officeDocument/2006/relationships/hyperlink"/><Relationship Id="rId69" Target="https://ganjoho.jp/reg_stat/statistics/stat/screening/dl_screening.html" TargetMode="External" Type="http://schemas.openxmlformats.org/officeDocument/2006/relationships/hyperlink"/><Relationship Id="rId7" Target="http://www.kenko-okinawa21.jp/090-docs/2023021300025/" TargetMode="External" Type="http://schemas.openxmlformats.org/officeDocument/2006/relationships/hyperlink"/><Relationship Id="rId70" Target="https://ganjoho.jp/public/qa_links/report/hosp_c/hosp_c_reg_surv/index.html" TargetMode="External" Type="http://schemas.openxmlformats.org/officeDocument/2006/relationships/hyperlink"/><Relationship Id="rId71" Target="https://www.gankenshin50.mhlw.go.jp/partner/index.html" TargetMode="External" Type="http://schemas.openxmlformats.org/officeDocument/2006/relationships/hyperlink"/><Relationship Id="rId72" Target="https://ganjoho.jp/public/qa_links/report/scr_databook.html" TargetMode="External" Type="http://schemas.openxmlformats.org/officeDocument/2006/relationships/hyperlink"/><Relationship Id="rId73" Target="https://www.ncc.go.jp/jp/icc/policy-evaluation/project/020/index.html" TargetMode="External" Type="http://schemas.openxmlformats.org/officeDocument/2006/relationships/hyperlink"/><Relationship Id="rId74" Target="https://www.ncc.go.jp/jp/icc/policy-evaluation/project/030/index.html" TargetMode="External" Type="http://schemas.openxmlformats.org/officeDocument/2006/relationships/hyperlink"/><Relationship Id="rId75" Target="https://www.e-stat.go.jp/admrecord/business/0017000010" TargetMode="External" Type="http://schemas.openxmlformats.org/officeDocument/2006/relationships/hyperlink"/><Relationship Id="rId76" Target="https://www.mhlw.go.jp/bunya/kenkou/kenkou_eiyou_chousa.html" TargetMode="External" Type="http://schemas.openxmlformats.org/officeDocument/2006/relationships/hyperlink"/><Relationship Id="rId77" Target="../printerSettings/printerSettings11.bin" Type="http://schemas.openxmlformats.org/officeDocument/2006/relationships/printerSettings"/><Relationship Id="rId8" Target="https://www.mhlw.go.jp/content/001186677.pdf" TargetMode="External" Type="http://schemas.openxmlformats.org/officeDocument/2006/relationships/hyperlink"/><Relationship Id="rId9" Target="https://www.mhlw.go.jp/content/10901000/001055202.pdf" TargetMode="External" Type="http://schemas.openxmlformats.org/officeDocument/2006/relationships/hyperlink"/></Relationships>
</file>

<file path=xl/worksheets/_rels/sheet12.xml.rels><?xml version="1.0" encoding="UTF-8" standalone="yes"?><Relationships xmlns="http://schemas.openxmlformats.org/package/2006/relationships"><Relationship Id="rId1" Target="https://www.pref.miyazaki.lg.jp/kenkozoshin/kurashi/hoken/20240411150034.html" TargetMode="External" Type="http://schemas.openxmlformats.org/officeDocument/2006/relationships/hyperlink"/><Relationship Id="rId10" Target="https://www.pref.tottori.lg.jp/53803.htm" TargetMode="External" Type="http://schemas.openxmlformats.org/officeDocument/2006/relationships/hyperlink"/><Relationship Id="rId11" Target="https://web.pref.hyogo.lg.jp/kf17/hyogoeiyoushokuseikatujittaichousa.html" TargetMode="External" Type="http://schemas.openxmlformats.org/officeDocument/2006/relationships/hyperlink"/><Relationship Id="rId12" Target="https://www.pref.yamagata.jp/090015/kenfuku/kenko/shoku/kenkoueiyouchousahome.html" TargetMode="External" Type="http://schemas.openxmlformats.org/officeDocument/2006/relationships/hyperlink"/><Relationship Id="rId13" Target="https://www.pref.miyagi.jp/soshiki/kensui/kenmin-tyousa.html" TargetMode="External" Type="http://schemas.openxmlformats.org/officeDocument/2006/relationships/hyperlink"/><Relationship Id="rId14" Target="https://www.pref.ehime.jp/page/17755.html" TargetMode="External" Type="http://schemas.openxmlformats.org/officeDocument/2006/relationships/hyperlink"/><Relationship Id="rId15" Target="https://www.pref.oita.jp/soshiki/12000/kenminken.html" TargetMode="External" Type="http://schemas.openxmlformats.org/officeDocument/2006/relationships/hyperlink"/><Relationship Id="rId16" Target="https://www.pref.kumamoto.jp/soshiki/44/171391.html" TargetMode="External" Type="http://schemas.openxmlformats.org/officeDocument/2006/relationships/hyperlink"/><Relationship Id="rId17" Target="https://www.pref.nagasaki.jp/bunrui/hukushi-hoken/kenkodukuri/eiyochousa/" TargetMode="External" Type="http://schemas.openxmlformats.org/officeDocument/2006/relationships/hyperlink"/><Relationship Id="rId18" Target="https://www.pref.nara.jp/29923.htm" TargetMode="External" Type="http://schemas.openxmlformats.org/officeDocument/2006/relationships/hyperlink"/><Relationship Id="rId2" Target="https://www.msuisin.jp/gan-net/conference/result/" TargetMode="External" Type="http://schemas.openxmlformats.org/officeDocument/2006/relationships/hyperlink"/><Relationship Id="rId3" Target="https://www.pref.kochi.lg.jp/doc/eiyoutyousa/" TargetMode="External" Type="http://schemas.openxmlformats.org/officeDocument/2006/relationships/hyperlink"/><Relationship Id="rId4" Target="https://www.pref.tokushima.lg.jp/ippannokata/kenko/kenko/7220029/" TargetMode="External" Type="http://schemas.openxmlformats.org/officeDocument/2006/relationships/hyperlink"/><Relationship Id="rId5" Target="https://www.pref.kagawa.lg.jp/kenkouseisaku/kenkodukuri/shokuiku/eiyoutyousa.html" TargetMode="External" Type="http://schemas.openxmlformats.org/officeDocument/2006/relationships/hyperlink"/><Relationship Id="rId6" Target="https://kenko.pref.yamaguchi.lg.jp/jouhou/data/eiyou-index.html" TargetMode="External" Type="http://schemas.openxmlformats.org/officeDocument/2006/relationships/hyperlink"/><Relationship Id="rId7" Target="https://www.pref.okayama.jp/page/732172.html" TargetMode="External" Type="http://schemas.openxmlformats.org/officeDocument/2006/relationships/hyperlink"/><Relationship Id="rId8" Target="https://www.pref.shimane.lg.jp/medical/kenko/kenko/chouju/choujusuishinjigyou/shimane_healthresearch.html" TargetMode="External" Type="http://schemas.openxmlformats.org/officeDocument/2006/relationships/hyperlink"/><Relationship Id="rId9" Target="https://www.pref.shimane.lg.jp/medical/kenko/kenko/gan/" TargetMode="External" Type="http://schemas.openxmlformats.org/officeDocument/2006/relationships/hyperlink"/></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https://www.mhlw.go.jp/stf/shingi/shingi-kanen_128247.html" TargetMode="External" Type="http://schemas.openxmlformats.org/officeDocument/2006/relationships/hyperlink"/><Relationship Id="rId10" Target="https://www.mhlw.go.jp/stf/shingi/shingi-kousei_284075.html" TargetMode="External" Type="http://schemas.openxmlformats.org/officeDocument/2006/relationships/hyperlink"/><Relationship Id="rId11" Target="https://www.mhlw.go.jp/content/12200000/001562859.pdf" TargetMode="External" Type="http://schemas.openxmlformats.org/officeDocument/2006/relationships/hyperlink"/><Relationship Id="rId12" Target="https://www.mhlw.go.jp/bunya/kenkou/kenkou_eiyou_chousa.html" TargetMode="External" Type="http://schemas.openxmlformats.org/officeDocument/2006/relationships/hyperlink"/><Relationship Id="rId13" Target="https://www.pref.hokkaido.lg.jp/hf/kth/192320.html" TargetMode="External" Type="http://schemas.openxmlformats.org/officeDocument/2006/relationships/hyperlink"/><Relationship Id="rId14" Target="https://www.pref.hokkaido.lg.jp/fs/1/0/2/3/6/0/4/3/_/%E6%9C%AC%E6%96%87.pdf" TargetMode="External" Type="http://schemas.openxmlformats.org/officeDocument/2006/relationships/hyperlink"/><Relationship Id="rId15" Target="https://www.pref.hokkaido.lg.jp/hf/kth/192320.html" TargetMode="External" Type="http://schemas.openxmlformats.org/officeDocument/2006/relationships/hyperlink"/><Relationship Id="rId16" Target="https://www.mhlw.go.jp/stf/seisakunitsuite/bunya/kenkou/kekkaku-kansenshou19/sonota.html" TargetMode="External" Type="http://schemas.openxmlformats.org/officeDocument/2006/relationships/hyperlink"/><Relationship Id="rId17" Target="https://www.cfa.go.jp/press/5c98dd59-0aed-4295-81d1-a78accd39b46" TargetMode="External" Type="http://schemas.openxmlformats.org/officeDocument/2006/relationships/hyperlink"/><Relationship Id="rId18" Target="https://ganjoho.jp/reg_stat/statistics/data/dl/index.html" TargetMode="External" Type="http://schemas.openxmlformats.org/officeDocument/2006/relationships/hyperlink"/><Relationship Id="rId19" Target="https://www5.cao.go.jp/keizai-shimon/kaigi/special/reform/mieruka/tiikisa.html" TargetMode="External" Type="http://schemas.openxmlformats.org/officeDocument/2006/relationships/hyperlink"/><Relationship Id="rId2" Target="https://www.mhlw.go.jp/stf/shingi/shingi-kanen_128247.html" TargetMode="External" Type="http://schemas.openxmlformats.org/officeDocument/2006/relationships/hyperlink"/><Relationship Id="rId20" Target="https://www.mhlw.go.jp/bunya/kenkou/kenkou_eiyou_chousa.html" TargetMode="External" Type="http://schemas.openxmlformats.org/officeDocument/2006/relationships/hyperlink"/><Relationship Id="rId21" Target="https://www.mhlw.go.jp/bunya/kenkou/kenkou_eiyou_chousa.html" TargetMode="External" Type="http://schemas.openxmlformats.org/officeDocument/2006/relationships/hyperlink"/><Relationship Id="rId22" Target="https://mhlw-grants.niph.go.jp/system/files/report_pdf/202109019A-buntan1_0_1.pdf" TargetMode="External" Type="http://schemas.openxmlformats.org/officeDocument/2006/relationships/hyperlink"/><Relationship Id="rId23" Target="https://ganjoho.jp/med_pro/cancer_control/control_plan/logic_model.html" TargetMode="External" Type="http://schemas.openxmlformats.org/officeDocument/2006/relationships/hyperlink"/><Relationship Id="rId24" Target="https://www.mhlw.go.jp/stf/shingi/shingi-kanen_128247.html" TargetMode="External" Type="http://schemas.openxmlformats.org/officeDocument/2006/relationships/hyperlink"/><Relationship Id="rId25" Target="https://www.pref.hokkaido.lg.jp/hf/kth/192320.html" TargetMode="External" Type="http://schemas.openxmlformats.org/officeDocument/2006/relationships/hyperlink"/><Relationship Id="rId26" Target="https://www.pref.hokkaido.lg.jp/fs/1/0/2/3/6/0/4/3/_/%E6%9C%AC%E6%96%87.pdf" TargetMode="External" Type="http://schemas.openxmlformats.org/officeDocument/2006/relationships/hyperlink"/><Relationship Id="rId27" Target="https://www.pref.hokkaido.lg.jp/fs/1/0/2/3/6/0/4/4/_/%E8%B3%87%E6%96%99%E7%B7%A81.pdf" TargetMode="External" Type="http://schemas.openxmlformats.org/officeDocument/2006/relationships/hyperlink"/><Relationship Id="rId28" Target="https://ganjoho.jp/reg_stat/statistics/data/dl/index.html" TargetMode="External" Type="http://schemas.openxmlformats.org/officeDocument/2006/relationships/hyperlink"/><Relationship Id="rId29" Target="https://ganjoho.jp/reg_stat/statistics/data/dl/index.html" TargetMode="External" Type="http://schemas.openxmlformats.org/officeDocument/2006/relationships/hyperlink"/><Relationship Id="rId3" Target="https://www.cfa.go.jp/press/2cf467a4-025c-4b69-a1a6-8a69626fd658" TargetMode="External" Type="http://schemas.openxmlformats.org/officeDocument/2006/relationships/hyperlink"/><Relationship Id="rId30" Target="https://www.mhlw.go.jp/stf/seisakunitsuite/bunya/kenkou/kekkaku-kansenshou19/sonota.html" TargetMode="External" Type="http://schemas.openxmlformats.org/officeDocument/2006/relationships/hyperlink"/><Relationship Id="rId31" Target="https://www.mhlw.go.jp/stf/shingi/shingi-kanen_128247.html" TargetMode="External" Type="http://schemas.openxmlformats.org/officeDocument/2006/relationships/hyperlink"/><Relationship Id="rId32" Target="../printerSettings/printerSettings3.bin" Type="http://schemas.openxmlformats.org/officeDocument/2006/relationships/printerSettings"/><Relationship Id="rId33" Target="../drawings/drawing2.xml" Type="http://schemas.openxmlformats.org/officeDocument/2006/relationships/drawing"/><Relationship Id="rId4" Target="https://www5.cao.go.jp/keizai-shimon/kaigi/special/reform/mieruka/tiikisa.html" TargetMode="External" Type="http://schemas.openxmlformats.org/officeDocument/2006/relationships/hyperlink"/><Relationship Id="rId5" Target="https://www.mhlw.go.jp/stf/shingi/shingi-kanen_128247.html" TargetMode="External" Type="http://schemas.openxmlformats.org/officeDocument/2006/relationships/hyperlink"/><Relationship Id="rId6" Target="https://www.mhlw.go.jp/bunya/kenkou/kenkou_eiyou_chousa.html" TargetMode="External" Type="http://schemas.openxmlformats.org/officeDocument/2006/relationships/hyperlink"/><Relationship Id="rId7" Target="https://www.mhlw.go.jp/bunya/kenkou/kenkou_eiyou_chousa.html" TargetMode="External" Type="http://schemas.openxmlformats.org/officeDocument/2006/relationships/hyperlink"/><Relationship Id="rId8" Target="https://www.mhlw.go.jp/www1/houdou/1111/h1111-2_11.html" TargetMode="External" Type="http://schemas.openxmlformats.org/officeDocument/2006/relationships/hyperlink"/><Relationship Id="rId9" Target="https://www.mhlw.go.jp/topics/bcg/other/5.html" TargetMode="External" Type="http://schemas.openxmlformats.org/officeDocument/2006/relationships/hyperlink"/></Relationships>
</file>

<file path=xl/worksheets/_rels/sheet4.xml.rels><?xml version="1.0" encoding="UTF-8" standalone="yes"?><Relationships xmlns="http://schemas.openxmlformats.org/package/2006/relationships"><Relationship Id="rId1" Target="https://www.pref.okinawa.lg.jp/iryokenko/shippeikansensho/1006189/1006336.html" TargetMode="External" Type="http://schemas.openxmlformats.org/officeDocument/2006/relationships/hyperlink"/><Relationship Id="rId10" Target="https://ganjoho.jp/reg_stat/statistics/stat/screening/dl_screening.html" TargetMode="External" Type="http://schemas.openxmlformats.org/officeDocument/2006/relationships/hyperlink"/><Relationship Id="rId11" Target="https://www.e-stat.go.jp/stat-search/files?page=1&amp;toukei=00450025" TargetMode="External" Type="http://schemas.openxmlformats.org/officeDocument/2006/relationships/hyperlink"/><Relationship Id="rId12" Target="https://www.e-stat.go.jp/stat-search/files?page=1&amp;toukei=00450025" TargetMode="External" Type="http://schemas.openxmlformats.org/officeDocument/2006/relationships/hyperlink"/><Relationship Id="rId13" Target="https://ganjoho.jp/reg_stat/statistics/stat/screening/dl_screening.html" TargetMode="External" Type="http://schemas.openxmlformats.org/officeDocument/2006/relationships/hyperlink"/><Relationship Id="rId14" Target="https://ganjoho.jp/reg_stat/statistics/stat/screening/dl_screening.html" TargetMode="External" Type="http://schemas.openxmlformats.org/officeDocument/2006/relationships/hyperlink"/><Relationship Id="rId15" Target="https://ganjoho.jp/reg_stat/statistics/stat/screening/dl_screening.html" TargetMode="External" Type="http://schemas.openxmlformats.org/officeDocument/2006/relationships/hyperlink"/><Relationship Id="rId16" Target="https://ganjoho.jp/reg_stat/statistics/stat/screening/dl_screening.html" TargetMode="External" Type="http://schemas.openxmlformats.org/officeDocument/2006/relationships/hyperlink"/><Relationship Id="rId17" Target="https://ganjoho.jp/reg_stat/statistics/stat/screening/dl_screening.html" TargetMode="External" Type="http://schemas.openxmlformats.org/officeDocument/2006/relationships/hyperlink"/><Relationship Id="rId18" Target="https://ganjoho.jp/reg_stat/statistics/stat/screening/dl_screening.html" TargetMode="External" Type="http://schemas.openxmlformats.org/officeDocument/2006/relationships/hyperlink"/><Relationship Id="rId19" Target="https://ganjoho.jp/reg_stat/statistics/stat/screening/dl_screening.html" TargetMode="External" Type="http://schemas.openxmlformats.org/officeDocument/2006/relationships/hyperlink"/><Relationship Id="rId2" Target="https://ganjoho.jp/reg_stat/statistics/stat/screening/dl_screening.html" TargetMode="External" Type="http://schemas.openxmlformats.org/officeDocument/2006/relationships/hyperlink"/><Relationship Id="rId20" Target="https://ganjoho.jp/reg_stat/statistics/stat/screening/dl_screening.html" TargetMode="External" Type="http://schemas.openxmlformats.org/officeDocument/2006/relationships/hyperlink"/><Relationship Id="rId21" Target="https://ganjoho.jp/reg_stat/statistics/data/dl/index.html" TargetMode="External" Type="http://schemas.openxmlformats.org/officeDocument/2006/relationships/hyperlink"/><Relationship Id="rId22" Target="https://www.e-stat.go.jp/stat-search/files?page=1&amp;layout=datalist&amp;toukei=00450173&amp;tstat=000001133323&amp;cycle=7&amp;tclass1=000001133363&amp;tclass2=000001133368&amp;tclass3=000001133372&amp;tclass4val=0" TargetMode="External" Type="http://schemas.openxmlformats.org/officeDocument/2006/relationships/hyperlink"/><Relationship Id="rId23" Target="https://www.pref.okinawa.lg.jp/iryokenko/shippeikansensho/1006189/1006336.html" TargetMode="External" Type="http://schemas.openxmlformats.org/officeDocument/2006/relationships/hyperlink"/><Relationship Id="rId24" Target="../printerSettings/printerSettings4.bin" Type="http://schemas.openxmlformats.org/officeDocument/2006/relationships/printerSettings"/><Relationship Id="rId25" Target="../drawings/drawing3.xml" Type="http://schemas.openxmlformats.org/officeDocument/2006/relationships/drawing"/><Relationship Id="rId3" Target="https://ganjoho.jp/public/qa_links/report/scr_databook.html" TargetMode="External" Type="http://schemas.openxmlformats.org/officeDocument/2006/relationships/hyperlink"/><Relationship Id="rId4" Target="https://ganjoho.jp/reg_stat/statistics/stat/screening/dl_screening.html" TargetMode="External" Type="http://schemas.openxmlformats.org/officeDocument/2006/relationships/hyperlink"/><Relationship Id="rId5" Target="https://www.e-stat.go.jp/stat-search/files?page=1&amp;toukei=00450025" TargetMode="External" Type="http://schemas.openxmlformats.org/officeDocument/2006/relationships/hyperlink"/><Relationship Id="rId6" Target="https://www.pref.okinawa.lg.jp/iryokenko/shippeikansensho/1006189/1006336.html" TargetMode="External" Type="http://schemas.openxmlformats.org/officeDocument/2006/relationships/hyperlink"/><Relationship Id="rId7" Target="https://ganjoho.jp/reg_stat/statistics/stat/screening/dl_screening.html" TargetMode="External" Type="http://schemas.openxmlformats.org/officeDocument/2006/relationships/hyperlink"/><Relationship Id="rId8" Target="https://ganjoho.jp/reg_stat/statistics/stat/screening/dl_screening.html" TargetMode="External" Type="http://schemas.openxmlformats.org/officeDocument/2006/relationships/hyperlink"/><Relationship Id="rId9" Target="https://ganjoho.jp/reg_stat/statistics/stat/screening/dl_screening.html" TargetMode="External" Type="http://schemas.openxmlformats.org/officeDocument/2006/relationships/hyperlink"/></Relationships>
</file>

<file path=xl/worksheets/_rels/sheet5.xml.rels><?xml version="1.0" encoding="UTF-8" standalone="yes"?><Relationships xmlns="http://schemas.openxmlformats.org/package/2006/relationships"><Relationship Id="rId1" Target="https://jaspo-oncology.org/apacc-ninteilist" TargetMode="External" Type="http://schemas.openxmlformats.org/officeDocument/2006/relationships/hyperlink"/><Relationship Id="rId10" Target="https://kouseikyoku.mhlw.go.jp/hokkaido/gyomu/gyomu/hoken_kikan/todokede_juri_ichiran.html" TargetMode="External" Type="http://schemas.openxmlformats.org/officeDocument/2006/relationships/hyperlink"/><Relationship Id="rId11" Target="https://www.e-stat.go.jp/stat-search/files?page=1&amp;layout=datalist&amp;toukei=00450026&amp;tstat=000001135683&amp;cycle=7&amp;tclass1=000001215100&amp;tclass2=000001218642&amp;tclass3val=0" TargetMode="External" Type="http://schemas.openxmlformats.org/officeDocument/2006/relationships/hyperlink"/><Relationship Id="rId12" Target="https://www.e-stat.go.jp/stat-search/files?page=1&amp;layout=datalist&amp;toukei=00450026&amp;tstat=000001135683&amp;cycle=7&amp;tclass1=000001215100&amp;tclass2=000001218642&amp;tclass3val=0" TargetMode="External" Type="http://schemas.openxmlformats.org/officeDocument/2006/relationships/hyperlink"/><Relationship Id="rId13" Target="https://www.e-stat.go.jp/stat-search/files?page=1&amp;layout=datalist&amp;toukei=00450026&amp;tstat=000001135683&amp;cycle=7&amp;tclass1=000001215100&amp;tclass2=000001218642&amp;tclass3val=0" TargetMode="External" Type="http://schemas.openxmlformats.org/officeDocument/2006/relationships/hyperlink"/><Relationship Id="rId14" Target="https://www.e-stat.go.jp/stat-search/files?page=1&amp;layout=datalist&amp;toukei=00450026&amp;tstat=000001135683&amp;cycle=7&amp;tclass1=000001215100&amp;tclass2=000001218642&amp;tclass3val=0" TargetMode="External" Type="http://schemas.openxmlformats.org/officeDocument/2006/relationships/hyperlink"/><Relationship Id="rId15" Target="https://www.e-stat.go.jp/stat-search/files?page=1&amp;layout=datalist&amp;toukei=00450026&amp;tstat=000001135683&amp;cycle=7&amp;tclass1=000001215100&amp;tclass2=000001218642&amp;tclass3val=0" TargetMode="External" Type="http://schemas.openxmlformats.org/officeDocument/2006/relationships/hyperlink"/><Relationship Id="rId16" Target="https://www.e-stat.go.jp/stat-search/files?page=1&amp;layout=datalist&amp;toukei=00450026&amp;tstat=000001135683&amp;cycle=7&amp;tclass1=000001215100&amp;tclass2=000001218642&amp;tclass3val=0" TargetMode="External" Type="http://schemas.openxmlformats.org/officeDocument/2006/relationships/hyperlink"/><Relationship Id="rId17" Target="https://www.e-stat.go.jp/stat-search/files?page=1&amp;layout=datalist&amp;toukei=00450026&amp;tstat=000001135683&amp;cycle=7&amp;tclass1=000001215100&amp;tclass2=000001218642&amp;tclass3val=0" TargetMode="External" Type="http://schemas.openxmlformats.org/officeDocument/2006/relationships/hyperlink"/><Relationship Id="rId18" Target="https://www.e-stat.go.jp/stat-search/files?page=1&amp;layout=datalist&amp;toukei=00450026&amp;tstat=000001135683&amp;cycle=7&amp;tclass1=000001215100&amp;tclass2=000001218643&amp;cycle_facet=tclass1&amp;tclass3val=0" TargetMode="External" Type="http://schemas.openxmlformats.org/officeDocument/2006/relationships/hyperlink"/><Relationship Id="rId19" Target="https://www.joa.or.jp/public/speciality_search/bone.html" TargetMode="External" Type="http://schemas.openxmlformats.org/officeDocument/2006/relationships/hyperlink"/><Relationship Id="rId2" Target="https://www.e-stat.go.jp/stat-search/files?page=1&amp;layout=datalist&amp;toukei=00450026&amp;tstat=000001135683&amp;cycle=7&amp;tclass1=000001215100&amp;tclass2=000001218642&amp;tclass3val=0" TargetMode="External" Type="http://schemas.openxmlformats.org/officeDocument/2006/relationships/hyperlink"/><Relationship Id="rId20" Target="https://www.dermatol.or.jp/modules/spMap/" TargetMode="External" Type="http://schemas.openxmlformats.org/officeDocument/2006/relationships/hyperlink"/><Relationship Id="rId21" Target="https://www.jshns.org/modules/list_specialist/" TargetMode="External" Type="http://schemas.openxmlformats.org/officeDocument/2006/relationships/hyperlink"/><Relationship Id="rId22" Target="https://www.ncc.go.jp/jp/icc/policy-evaluation/project/010/index.html" TargetMode="External" Type="http://schemas.openxmlformats.org/officeDocument/2006/relationships/hyperlink"/><Relationship Id="rId23" Target="https://www.ncc.go.jp/jp/icc/policy-evaluation/project/010/index.html" TargetMode="External" Type="http://schemas.openxmlformats.org/officeDocument/2006/relationships/hyperlink"/><Relationship Id="rId24" Target="https://www5.cao.go.jp/keizai-shimon/kaigi/special/reform/mieruka/tiikisa.html" TargetMode="External" Type="http://schemas.openxmlformats.org/officeDocument/2006/relationships/hyperlink"/><Relationship Id="rId25" Target="https://www5.cao.go.jp/keizai-shimon/kaigi/special/reform/mieruka/tiikisa.html" TargetMode="External" Type="http://schemas.openxmlformats.org/officeDocument/2006/relationships/hyperlink"/><Relationship Id="rId26" Target="https://www.ncc.go.jp/jp/icc/policy-evaluation/project/010/index.html" TargetMode="External" Type="http://schemas.openxmlformats.org/officeDocument/2006/relationships/hyperlink"/><Relationship Id="rId27" Target="https://www.ncc.go.jp/jp/icc/policy-evaluation/project/010/index.html" TargetMode="External" Type="http://schemas.openxmlformats.org/officeDocument/2006/relationships/hyperlink"/><Relationship Id="rId28" Target="https://www.ncc.go.jp/jp/icc/policy-evaluation/project/010/index.html" TargetMode="External" Type="http://schemas.openxmlformats.org/officeDocument/2006/relationships/hyperlink"/><Relationship Id="rId29" Target="https://www.hos.akita-u.ac.jp/onco/files/results2023-m.pdf" TargetMode="External" Type="http://schemas.openxmlformats.org/officeDocument/2006/relationships/hyperlink"/><Relationship Id="rId3" Target="https://www.jsphcs.jp/certification/oncology/" TargetMode="External" Type="http://schemas.openxmlformats.org/officeDocument/2006/relationships/hyperlink"/><Relationship Id="rId30" Target="https://www.hos.akita-u.ac.jp/onco/files/results2023-m.pdf" TargetMode="External" Type="http://schemas.openxmlformats.org/officeDocument/2006/relationships/hyperlink"/><Relationship Id="rId31" Target="https://www5.cao.go.jp/keizai-shimon/kaigi/special/reform/mieruka/tiikisa.html" TargetMode="External" Type="http://schemas.openxmlformats.org/officeDocument/2006/relationships/hyperlink"/><Relationship Id="rId32" Target="https://www.ncc.go.jp/jp/icc/policy-evaluation/project/010/index.html" TargetMode="External" Type="http://schemas.openxmlformats.org/officeDocument/2006/relationships/hyperlink"/><Relationship Id="rId33" Target="https://www.ncc.go.jp/jp/icc/policy-evaluation/project/010/2018/index.html" TargetMode="External" Type="http://schemas.openxmlformats.org/officeDocument/2006/relationships/hyperlink"/><Relationship Id="rId34" Target="https://www.ncc.go.jp/jp/icc/policy-evaluation/project/010/2018/index.html" TargetMode="External" Type="http://schemas.openxmlformats.org/officeDocument/2006/relationships/hyperlink"/><Relationship Id="rId35" Target="https://ganjoho.jp/public/qa_links/report/ncr/monitoring.html" TargetMode="External" Type="http://schemas.openxmlformats.org/officeDocument/2006/relationships/hyperlink"/><Relationship Id="rId36" Target="https://www.jastro.or.jp/medicalpersonnel/aboutdoctor/cat/" TargetMode="External" Type="http://schemas.openxmlformats.org/officeDocument/2006/relationships/hyperlink"/><Relationship Id="rId37" Target="https://www.radiation-therapy.jp/certificated.shtml" TargetMode="External" Type="http://schemas.openxmlformats.org/officeDocument/2006/relationships/hyperlink"/><Relationship Id="rId38" Target="https://www.jbmp.org/information/data/" TargetMode="External" Type="http://schemas.openxmlformats.org/officeDocument/2006/relationships/hyperlink"/><Relationship Id="rId39" Target="https://www.e-stat.go.jp/stat-search/files?page=1&amp;layout=datalist&amp;toukei=00450026&amp;tstat=000001135683&amp;cycle=7&amp;tclass1=000001215100&amp;tclass2=000001218642&amp;tclass3val=0" TargetMode="External" Type="http://schemas.openxmlformats.org/officeDocument/2006/relationships/hyperlink"/><Relationship Id="rId4" Target="https://for-patients.c-cat.ncc.go.jp/library/statistics/" TargetMode="External" Type="http://schemas.openxmlformats.org/officeDocument/2006/relationships/hyperlink"/><Relationship Id="rId40" Target="https://www.jshp.or.jp/certified/gan.html" TargetMode="External" Type="http://schemas.openxmlformats.org/officeDocument/2006/relationships/hyperlink"/><Relationship Id="rId41" Target="https://for-patients.c-cat.ncc.go.jp/registration_status/" TargetMode="External" Type="http://schemas.openxmlformats.org/officeDocument/2006/relationships/hyperlink"/><Relationship Id="rId42" Target="https://for-patients.c-cat.ncc.go.jp/registration_status/" TargetMode="External" Type="http://schemas.openxmlformats.org/officeDocument/2006/relationships/hyperlink"/><Relationship Id="rId43" Target="../printerSettings/printerSettings5.bin" Type="http://schemas.openxmlformats.org/officeDocument/2006/relationships/printerSettings"/><Relationship Id="rId44" Target="../drawings/drawing4.xml" Type="http://schemas.openxmlformats.org/officeDocument/2006/relationships/drawing"/><Relationship Id="rId5" Target="https://www.mhlw.go.jp/stf/shingi/shingi-gan_128235.html" TargetMode="External" Type="http://schemas.openxmlformats.org/officeDocument/2006/relationships/hyperlink"/><Relationship Id="rId6" Target="https://www.nurse.or.jp/nursing/qualification/vision/cn/index.html" TargetMode="External" Type="http://schemas.openxmlformats.org/officeDocument/2006/relationships/hyperlink"/><Relationship Id="rId7" Target="https://www.nurse.or.jp/nursing/qualification/vision/cn/index.html" TargetMode="External" Type="http://schemas.openxmlformats.org/officeDocument/2006/relationships/hyperlink"/><Relationship Id="rId8" Target="https://www.nurse.or.jp/nursing/qualification/vision/cns/index.html" TargetMode="External" Type="http://schemas.openxmlformats.org/officeDocument/2006/relationships/hyperlink"/><Relationship Id="rId9" Target="https://www.jsphcs.jp/certification/oncology/" TargetMode="External" Type="http://schemas.openxmlformats.org/officeDocument/2006/relationships/hyperlink"/></Relationships>
</file>

<file path=xl/worksheets/_rels/sheet6.xml.rels><?xml version="1.0" encoding="UTF-8" standalone="yes"?><Relationships xmlns="http://schemas.openxmlformats.org/package/2006/relationships"><Relationship Id="rId1" Target="https://jpps.umin.jp/certificate/namebook/" TargetMode="External" Type="http://schemas.openxmlformats.org/officeDocument/2006/relationships/hyperlink"/><Relationship Id="rId10" Target="https://kouseikyoku.mhlw.go.jp/hokkaido/gyomu/gyomu/hoken_kikan/todokede_juri_ichiran.html" TargetMode="External" Type="http://schemas.openxmlformats.org/officeDocument/2006/relationships/hyperlink"/><Relationship Id="rId11" Target="https://www5.cao.go.jp/keizai-shimon/kaigi/special/reform/mieruka/tiikisa.html" TargetMode="External" Type="http://schemas.openxmlformats.org/officeDocument/2006/relationships/hyperlink"/><Relationship Id="rId12" Target="https://www5.cao.go.jp/keizai-shimon/kaigi/special/reform/mieruka/tiikisa.html" TargetMode="External" Type="http://schemas.openxmlformats.org/officeDocument/2006/relationships/hyperlink"/><Relationship Id="rId13" Target="https://www5.cao.go.jp/keizai-shimon/kaigi/special/reform/mieruka/tiikisa.html" TargetMode="External" Type="http://schemas.openxmlformats.org/officeDocument/2006/relationships/hyperlink"/><Relationship Id="rId14" Target="https://www5.cao.go.jp/keizai-shimon/kaigi/special/reform/mieruka/tiikisa.html" TargetMode="External" Type="http://schemas.openxmlformats.org/officeDocument/2006/relationships/hyperlink"/><Relationship Id="rId15" Target="https://www5.cao.go.jp/keizai-shimon/kaigi/special/reform/mieruka/tiikisa.html" TargetMode="External" Type="http://schemas.openxmlformats.org/officeDocument/2006/relationships/hyperlink"/><Relationship Id="rId16" Target="https://www5.cao.go.jp/keizai-shimon/kaigi/special/reform/mieruka/tiikisa.html" TargetMode="External" Type="http://schemas.openxmlformats.org/officeDocument/2006/relationships/hyperlink"/><Relationship Id="rId17" Target="https://www5.cao.go.jp/keizai-shimon/kaigi/special/reform/mieruka/tiikisa.html" TargetMode="External" Type="http://schemas.openxmlformats.org/officeDocument/2006/relationships/hyperlink"/><Relationship Id="rId18" Target="https://www.ncc.go.jp/jp/icc/policy-evaluation/project/010/index.html" TargetMode="External" Type="http://schemas.openxmlformats.org/officeDocument/2006/relationships/hyperlink"/><Relationship Id="rId19" Target="https://www.ncc.go.jp/jp/icc/policy-evaluation/project/010/index.html" TargetMode="External" Type="http://schemas.openxmlformats.org/officeDocument/2006/relationships/hyperlink"/><Relationship Id="rId2" Target="http://fjcbcp.or.jp/jigyounaiyou/jigyou-1/" TargetMode="External" Type="http://schemas.openxmlformats.org/officeDocument/2006/relationships/hyperlink"/><Relationship Id="rId20" Target="https://www5.cao.go.jp/keizai-shimon/kaigi/special/reform/mieruka/tiikisa.html" TargetMode="External" Type="http://schemas.openxmlformats.org/officeDocument/2006/relationships/hyperlink"/><Relationship Id="rId21" Target="https://www5.cao.go.jp/keizai-shimon/kaigi/special/reform/mieruka/tiikisa.html" TargetMode="External" Type="http://schemas.openxmlformats.org/officeDocument/2006/relationships/hyperlink"/><Relationship Id="rId22" Target="https://www5.cao.go.jp/keizai-shimon/kaigi/special/reform/mieruka/tiikisa.html" TargetMode="External" Type="http://schemas.openxmlformats.org/officeDocument/2006/relationships/hyperlink"/><Relationship Id="rId23" Target="https://www5.cao.go.jp/keizai-shimon/kaigi/special/reform/mieruka/tiikisa.html" TargetMode="External" Type="http://schemas.openxmlformats.org/officeDocument/2006/relationships/hyperlink"/><Relationship Id="rId24" Target="https://www.ncc.go.jp/jp/icc/policy-evaluation/project/010/index.html" TargetMode="External" Type="http://schemas.openxmlformats.org/officeDocument/2006/relationships/hyperlink"/><Relationship Id="rId25" Target="https://www.ncc.go.jp/jp/icc/policy-evaluation/project/010/index.html" TargetMode="External" Type="http://schemas.openxmlformats.org/officeDocument/2006/relationships/hyperlink"/><Relationship Id="rId26" Target="https://www5.cao.go.jp/keizai-shimon/kaigi/special/reform/mieruka/tiikisa.html" TargetMode="External" Type="http://schemas.openxmlformats.org/officeDocument/2006/relationships/hyperlink"/><Relationship Id="rId27" Target="https://www.ncc.go.jp/jp/icc/policy-evaluation/project/030/index.html" TargetMode="External" Type="http://schemas.openxmlformats.org/officeDocument/2006/relationships/hyperlink"/><Relationship Id="rId28" Target="https://www.ncc.go.jp/jp/icc/policy-evaluation/project/030/index.html" TargetMode="External" Type="http://schemas.openxmlformats.org/officeDocument/2006/relationships/hyperlink"/><Relationship Id="rId29" Target="https://www.ncc.go.jp/jp/icc/policy-evaluation/project/010/index.html" TargetMode="External" Type="http://schemas.openxmlformats.org/officeDocument/2006/relationships/hyperlink"/><Relationship Id="rId3" Target="https://www.nurse.or.jp/nursing/qualification/vision/cn/index.html" TargetMode="External" Type="http://schemas.openxmlformats.org/officeDocument/2006/relationships/hyperlink"/><Relationship Id="rId30" Target="https://www.ncc.go.jp/jp/icc/policy-evaluation/project/010/index.html" TargetMode="External" Type="http://schemas.openxmlformats.org/officeDocument/2006/relationships/hyperlink"/><Relationship Id="rId31" Target="https://www.ncc.go.jp/jp/icc/policy-evaluation/project/010/index.html" TargetMode="External" Type="http://schemas.openxmlformats.org/officeDocument/2006/relationships/hyperlink"/><Relationship Id="rId32" Target="https://www.jspm.ne.jp/specialistCertification/list/index.html" TargetMode="External" Type="http://schemas.openxmlformats.org/officeDocument/2006/relationships/hyperlink"/><Relationship Id="rId33" Target="https://jpos-society.org/psycho-oncologist/doctor/" TargetMode="External" Type="http://schemas.openxmlformats.org/officeDocument/2006/relationships/hyperlink"/><Relationship Id="rId34" Target="https://www.e-stat.go.jp/stat-search/files?page=1&amp;layout=datalist&amp;toukei=00450026&amp;tstat=000001135683&amp;cycle=7&amp;tclass1=000001215100&amp;tclass2=000001218642&amp;tclass3val=0" TargetMode="External" Type="http://schemas.openxmlformats.org/officeDocument/2006/relationships/hyperlink"/><Relationship Id="rId35" Target="https://www.jastro.or.jp/medicalpersonnel/aboutdoctor/cat/" TargetMode="External" Type="http://schemas.openxmlformats.org/officeDocument/2006/relationships/hyperlink"/><Relationship Id="rId36" Target="https://www.jccpp.or.jp/toroku.cgi" TargetMode="External" Type="http://schemas.openxmlformats.org/officeDocument/2006/relationships/hyperlink"/><Relationship Id="rId37" Target="https://www.jahcm.org/" TargetMode="External" Type="http://schemas.openxmlformats.org/officeDocument/2006/relationships/hyperlink"/><Relationship Id="rId38" Target="https://www.mhlw.go.jp/stf/seisakunitsuite/bunya/0000061944.html" TargetMode="External" Type="http://schemas.openxmlformats.org/officeDocument/2006/relationships/hyperlink"/><Relationship Id="rId39" Target="https://www.mhlw.go.jp/stf/kaigo-kouhyou_opendata.html" TargetMode="External" Type="http://schemas.openxmlformats.org/officeDocument/2006/relationships/hyperlink"/><Relationship Id="rId4" Target="https://www.e-stat.go.jp/stat-search/files?page=1&amp;layout=datalist&amp;toukei=00450027&amp;tstat=000001031469&amp;cycle=8&amp;tclass1=000001222480&amp;tclass2=000001222481&amp;tclass3=000001222482&amp;tclass4val=0" TargetMode="External" Type="http://schemas.openxmlformats.org/officeDocument/2006/relationships/hyperlink"/><Relationship Id="rId40" Target="https://hokkaido-cc.hosp.go.jp/center/index.html" TargetMode="External" Type="http://schemas.openxmlformats.org/officeDocument/2006/relationships/hyperlink"/><Relationship Id="rId41" Target="../printerSettings/printerSettings6.bin" Type="http://schemas.openxmlformats.org/officeDocument/2006/relationships/printerSettings"/><Relationship Id="rId42" Target="../drawings/drawing5.xml" Type="http://schemas.openxmlformats.org/officeDocument/2006/relationships/drawing"/><Relationship Id="rId5" Target="https://www.nurse.or.jp/nursing/qualification/vision/cn/index.html" TargetMode="External" Type="http://schemas.openxmlformats.org/officeDocument/2006/relationships/hyperlink"/><Relationship Id="rId6" Target="https://www.e-stat.go.jp/stat-search/files?page=1&amp;layout=datalist&amp;toukei=00450042&amp;tstat=000001029805&amp;cycle=7&amp;tclass1=000001224400&amp;tclass2=000001224406&amp;tclass3=000001224420&amp;tclass4=000001224421&amp;tclass5val=0" TargetMode="External" Type="http://schemas.openxmlformats.org/officeDocument/2006/relationships/hyperlink"/><Relationship Id="rId7" Target="https://www.mhlw.go.jp/stf/seisakunitsuite/bunya/0000061944.html" TargetMode="External" Type="http://schemas.openxmlformats.org/officeDocument/2006/relationships/hyperlink"/><Relationship Id="rId8" Target="https://www.doyaku.or.jp/kyujitsu/" TargetMode="External" Type="http://schemas.openxmlformats.org/officeDocument/2006/relationships/hyperlink"/><Relationship Id="rId9" Target="https://www.pref.hokkaido.lg.jp/hf/khf/sus/kyoutsuu/ichiran/ichiran.html" TargetMode="External" Type="http://schemas.openxmlformats.org/officeDocument/2006/relationships/hyperlink"/></Relationships>
</file>

<file path=xl/worksheets/_rels/sheet7.xml.rels><?xml version="1.0" encoding="UTF-8" standalone="yes"?><Relationships xmlns="http://schemas.openxmlformats.org/package/2006/relationships"><Relationship Id="rId1" Target="https://www.nurse.or.jp/nursing/qualification/vision/cn/index.html" TargetMode="External" Type="http://schemas.openxmlformats.org/officeDocument/2006/relationships/hyperlink"/><Relationship Id="rId10" Target="https://www.ncc.go.jp/jp/icc/policy-evaluation/project/020/index.html" TargetMode="External" Type="http://schemas.openxmlformats.org/officeDocument/2006/relationships/hyperlink"/><Relationship Id="rId11" Target="https://www.ncc.go.jp/jp/icc/policy-evaluation/project/010/index.html" TargetMode="External" Type="http://schemas.openxmlformats.org/officeDocument/2006/relationships/hyperlink"/><Relationship Id="rId12" Target="https://ganjoho.jp/public/qa_links/report/hosp_c/hosp_c_reg_surv/index.html" TargetMode="External" Type="http://schemas.openxmlformats.org/officeDocument/2006/relationships/hyperlink"/><Relationship Id="rId13" Target="https://ganjoho.jp/public/qa_links/report/ncr/monitoring.html" TargetMode="External" Type="http://schemas.openxmlformats.org/officeDocument/2006/relationships/hyperlink"/><Relationship Id="rId14" Target="https://ganjoho.jp/public/qa_links/report/ncr/monitoring.html" TargetMode="External" Type="http://schemas.openxmlformats.org/officeDocument/2006/relationships/hyperlink"/><Relationship Id="rId15" Target="https://ganjoho.jp/public/qa_links/report/ncr/monitoring.html" TargetMode="External" Type="http://schemas.openxmlformats.org/officeDocument/2006/relationships/hyperlink"/><Relationship Id="rId16" Target="https://ganjoho.jp/public/qa_links/report/ncr/monitoring.html" TargetMode="External" Type="http://schemas.openxmlformats.org/officeDocument/2006/relationships/hyperlink"/><Relationship Id="rId17" Target="https://ganjoho.jp/public/qa_links/report/hosp_c/hosp_c_reg_surv/index.html" TargetMode="External" Type="http://schemas.openxmlformats.org/officeDocument/2006/relationships/hyperlink"/><Relationship Id="rId18" Target="https://www.ncc.go.jp/jp/icc/policy-evaluation/project/010/index.html" TargetMode="External" Type="http://schemas.openxmlformats.org/officeDocument/2006/relationships/hyperlink"/><Relationship Id="rId19" Target="https://www.ncc.go.jp/jp/icc/policy-evaluation/project/010/index.html" TargetMode="External" Type="http://schemas.openxmlformats.org/officeDocument/2006/relationships/hyperlink"/><Relationship Id="rId2" Target="https://www.nurse.or.jp/nursing/qualification/vision/cns/index.html" TargetMode="External" Type="http://schemas.openxmlformats.org/officeDocument/2006/relationships/hyperlink"/><Relationship Id="rId20" Target="https://www.ncc.go.jp/jp/icc/policy-evaluation/project/010/index.html" TargetMode="External" Type="http://schemas.openxmlformats.org/officeDocument/2006/relationships/hyperlink"/><Relationship Id="rId21" Target="https://www.ncc.go.jp/jp/icc/policy-evaluation/project/020/index.html" TargetMode="External" Type="http://schemas.openxmlformats.org/officeDocument/2006/relationships/hyperlink"/><Relationship Id="rId22" Target="https://www.ncc.go.jp/jp/icc/policy-evaluation/project/020/index.html" TargetMode="External" Type="http://schemas.openxmlformats.org/officeDocument/2006/relationships/hyperlink"/><Relationship Id="rId23" Target="https://www.ncc.go.jp/jp/icc/policy-evaluation/project/010/index.html" TargetMode="External" Type="http://schemas.openxmlformats.org/officeDocument/2006/relationships/hyperlink"/><Relationship Id="rId24" Target="https://www5.cao.go.jp/keizai-shimon/kaigi/special/reform/mieruka/tiikisa.html" TargetMode="External" Type="http://schemas.openxmlformats.org/officeDocument/2006/relationships/hyperlink"/><Relationship Id="rId25" Target="https://www5.cao.go.jp/keizai-shimon/kaigi/special/reform/mieruka/tiikisa.html" TargetMode="External" Type="http://schemas.openxmlformats.org/officeDocument/2006/relationships/hyperlink"/><Relationship Id="rId26" Target="https://www.ncc.go.jp/jp/icc/policy-evaluation/project/030/index.html" TargetMode="External" Type="http://schemas.openxmlformats.org/officeDocument/2006/relationships/hyperlink"/><Relationship Id="rId27" Target="https://www.ncc.go.jp/jp/icc/policy-evaluation/project/030/index.html" TargetMode="External" Type="http://schemas.openxmlformats.org/officeDocument/2006/relationships/hyperlink"/><Relationship Id="rId28" Target="https://hokkaido-cc.hosp.go.jp/center/index.html" TargetMode="External" Type="http://schemas.openxmlformats.org/officeDocument/2006/relationships/hyperlink"/><Relationship Id="rId29" Target="https://hokkaido-cc.hosp.go.jp/center/index.html" TargetMode="External" Type="http://schemas.openxmlformats.org/officeDocument/2006/relationships/hyperlink"/><Relationship Id="rId3" Target="https://www.ncc.go.jp/jp/icc/policy-evaluation/project/030/index.html" TargetMode="External" Type="http://schemas.openxmlformats.org/officeDocument/2006/relationships/hyperlink"/><Relationship Id="rId30" Target="https://hokkaido-cc.hosp.go.jp/center/index.html" TargetMode="External" Type="http://schemas.openxmlformats.org/officeDocument/2006/relationships/hyperlink"/><Relationship Id="rId31" Target="https://hokkaido-cc.hosp.go.jp/center/index.html" TargetMode="External" Type="http://schemas.openxmlformats.org/officeDocument/2006/relationships/hyperlink"/><Relationship Id="rId32" Target="https://hokkaido-cc.hosp.go.jp/center/index.html" TargetMode="External" Type="http://schemas.openxmlformats.org/officeDocument/2006/relationships/hyperlink"/><Relationship Id="rId33" Target="https://ganjoho.jp/public/qa_links/report/ncr/monitoring.html" TargetMode="External" Type="http://schemas.openxmlformats.org/officeDocument/2006/relationships/hyperlink"/><Relationship Id="rId34" Target="https://ganjoho.jp/public/qa_links/report/ncr/monitoring.html" TargetMode="External" Type="http://schemas.openxmlformats.org/officeDocument/2006/relationships/hyperlink"/><Relationship Id="rId35" Target="https://hokkaido-cc.hosp.go.jp/center/index.html" TargetMode="External" Type="http://schemas.openxmlformats.org/officeDocument/2006/relationships/hyperlink"/><Relationship Id="rId36" Target="../printerSettings/printerSettings7.bin" Type="http://schemas.openxmlformats.org/officeDocument/2006/relationships/printerSettings"/><Relationship Id="rId37" Target="../drawings/drawing6.xml" Type="http://schemas.openxmlformats.org/officeDocument/2006/relationships/drawing"/><Relationship Id="rId4" Target="https://www.jspho.org/activity/certification_application.html" TargetMode="External" Type="http://schemas.openxmlformats.org/officeDocument/2006/relationships/hyperlink"/><Relationship Id="rId5" Target="https://www.jspho.org/specialist/surgeon_about.html" TargetMode="External" Type="http://schemas.openxmlformats.org/officeDocument/2006/relationships/hyperlink"/><Relationship Id="rId6" Target="https://www.e-stat.go.jp/stat-search/files?page=1&amp;layout=datalist&amp;toukei=00450026&amp;tstat=000001135683&amp;cycle=7&amp;tclass1=000001215100&amp;tclass2=000001218642&amp;tclass3val=0" TargetMode="External" Type="http://schemas.openxmlformats.org/officeDocument/2006/relationships/hyperlink"/><Relationship Id="rId7" Target="https://www.e-stat.go.jp/stat-search/files?page=1&amp;layout=datalist&amp;toukei=00450026&amp;tstat=000001135683&amp;cycle=7&amp;tclass1=000001215100&amp;tclass2=000001218642&amp;tclass3val=0" TargetMode="External" Type="http://schemas.openxmlformats.org/officeDocument/2006/relationships/hyperlink"/><Relationship Id="rId8" Target="https://www.mhlw.go.jp/stf/seisakunitsuite/bunya/0000061944.html" TargetMode="External" Type="http://schemas.openxmlformats.org/officeDocument/2006/relationships/hyperlink"/><Relationship Id="rId9" Target="https://www.ncc.go.jp/jp/icc/policy-evaluation/project/010/index.html" TargetMode="External" Type="http://schemas.openxmlformats.org/officeDocument/2006/relationships/hyperlink"/></Relationships>
</file>

<file path=xl/worksheets/_rels/sheet8.xml.rels><?xml version="1.0" encoding="UTF-8" standalone="yes"?><Relationships xmlns="http://schemas.openxmlformats.org/package/2006/relationships"><Relationship Id="rId1" Target="https://www.ncc.go.jp/jp/icc/cancer-info/project/certification/nintei_c/list.html" TargetMode="External" Type="http://schemas.openxmlformats.org/officeDocument/2006/relationships/hyperlink"/><Relationship Id="rId10" Target="https://www.ncc.go.jp/jp/icc/policy-evaluation/project/010/2023/index.html" TargetMode="External" Type="http://schemas.openxmlformats.org/officeDocument/2006/relationships/hyperlink"/><Relationship Id="rId11" Target="https://www.ncc.go.jp/jp/icc/policy-evaluation/project/010/2023/index.html" TargetMode="External" Type="http://schemas.openxmlformats.org/officeDocument/2006/relationships/hyperlink"/><Relationship Id="rId12" Target="https://www.ncc.go.jp/jp/icc/policy-evaluation/project/010/2023/index.html" TargetMode="External" Type="http://schemas.openxmlformats.org/officeDocument/2006/relationships/hyperlink"/><Relationship Id="rId13" Target="https://www.ncc.go.jp/jp/icc/policy-evaluation/project/010/2023/index.html" TargetMode="External" Type="http://schemas.openxmlformats.org/officeDocument/2006/relationships/hyperlink"/><Relationship Id="rId14" Target="https://www.ncc.go.jp/jp/icc/policy-evaluation/project/010/2023/index.html" TargetMode="External" Type="http://schemas.openxmlformats.org/officeDocument/2006/relationships/hyperlink"/><Relationship Id="rId15" Target="https://www.ncc.go.jp/jp/icc/policy-evaluation/project/010/2023/index.html" TargetMode="External" Type="http://schemas.openxmlformats.org/officeDocument/2006/relationships/hyperlink"/><Relationship Id="rId16" Target="https://www.ncc.go.jp/jp/icc/policy-evaluation/project/010/index.html" TargetMode="External" Type="http://schemas.openxmlformats.org/officeDocument/2006/relationships/hyperlink"/><Relationship Id="rId17" Target="https://www.ncc.go.jp/jp/icc/policy-evaluation/project/010/index.html" TargetMode="External" Type="http://schemas.openxmlformats.org/officeDocument/2006/relationships/hyperlink"/><Relationship Id="rId18" Target="https://www5.cao.go.jp/keizai-shimon/kaigi/special/reform/mieruka/tiikisa.html" TargetMode="External" Type="http://schemas.openxmlformats.org/officeDocument/2006/relationships/hyperlink"/><Relationship Id="rId19" Target="https://www.ncc.go.jp/jp/icc/policy-evaluation/project/010/index.html" TargetMode="External" Type="http://schemas.openxmlformats.org/officeDocument/2006/relationships/hyperlink"/><Relationship Id="rId2" Target="https://www.ncc.go.jp/jp/icc/cancer-info/project/certification/nintei_in/list.html" TargetMode="External" Type="http://schemas.openxmlformats.org/officeDocument/2006/relationships/hyperlink"/><Relationship Id="rId20" Target="https://www.ncc.go.jp/jp/icc/policy-evaluation/project/010/index.html" TargetMode="External" Type="http://schemas.openxmlformats.org/officeDocument/2006/relationships/hyperlink"/><Relationship Id="rId21" Target="https://www.ncc.go.jp/jp/icc/policy-evaluation/project/010/index.html" TargetMode="External" Type="http://schemas.openxmlformats.org/officeDocument/2006/relationships/hyperlink"/><Relationship Id="rId22" Target="https://hokkaido-cc.hosp.go.jp/center/index.html" TargetMode="External" Type="http://schemas.openxmlformats.org/officeDocument/2006/relationships/hyperlink"/><Relationship Id="rId23" Target="https://hokkaido-cc.hosp.go.jp/center/index.html" TargetMode="External" Type="http://schemas.openxmlformats.org/officeDocument/2006/relationships/hyperlink"/><Relationship Id="rId24" Target="../printerSettings/printerSettings8.bin" Type="http://schemas.openxmlformats.org/officeDocument/2006/relationships/printerSettings"/><Relationship Id="rId25" Target="../drawings/drawing7.xml" Type="http://schemas.openxmlformats.org/officeDocument/2006/relationships/drawing"/><Relationship Id="rId3" Target="https://ganjoho.jp/med_pro/training/consultation/leadership/list.html" TargetMode="External" Type="http://schemas.openxmlformats.org/officeDocument/2006/relationships/hyperlink"/><Relationship Id="rId4" Target="https://www5.cao.go.jp/keizai-shimon/kaigi/special/reform/mieruka/tiikisa.html" TargetMode="External" Type="http://schemas.openxmlformats.org/officeDocument/2006/relationships/hyperlink"/><Relationship Id="rId5" Target="https://www.ncc.go.jp/jp/icc/policy-evaluation/project/010/2023/index.html" TargetMode="External" Type="http://schemas.openxmlformats.org/officeDocument/2006/relationships/hyperlink"/><Relationship Id="rId6" Target="https://www.ncc.go.jp/jp/icc/policy-evaluation/project/010/2023/index.html" TargetMode="External" Type="http://schemas.openxmlformats.org/officeDocument/2006/relationships/hyperlink"/><Relationship Id="rId7" Target="https://www.ncc.go.jp/jp/icc/policy-evaluation/project/010/2023/index.html" TargetMode="External" Type="http://schemas.openxmlformats.org/officeDocument/2006/relationships/hyperlink"/><Relationship Id="rId8" Target="https://www.ncc.go.jp/jp/icc/policy-evaluation/project/010/index.html" TargetMode="External" Type="http://schemas.openxmlformats.org/officeDocument/2006/relationships/hyperlink"/><Relationship Id="rId9" Target="https://www.ncc.go.jp/jp/icc/policy-evaluation/project/010/2023/index.html" TargetMode="External" Type="http://schemas.openxmlformats.org/officeDocument/2006/relationships/hyperlink"/></Relationships>
</file>

<file path=xl/worksheets/_rels/sheet9.xml.rels><?xml version="1.0" encoding="UTF-8" standalone="yes"?><Relationships xmlns="http://schemas.openxmlformats.org/package/2006/relationships"><Relationship Id="rId1" Target="https://www.mext.go.jp/a_menu/kenko/hoken/1370005.htm" TargetMode="External" Type="http://schemas.openxmlformats.org/officeDocument/2006/relationships/hyperlink"/><Relationship Id="rId10" Target="https://www.e-stat.go.jp/stat-search/files?page=1&amp;layout=datalist&amp;toukei=00450026&amp;tstat=000001135683&amp;cycle=7&amp;tclass1=000001215100&amp;tclass2=000001218642&amp;tclass3val=0" TargetMode="External" Type="http://schemas.openxmlformats.org/officeDocument/2006/relationships/hyperlink"/><Relationship Id="rId11" Target="https://www.e-stat.go.jp/stat-search/files?page=1&amp;layout=datalist&amp;toukei=00450026&amp;tstat=000001135683&amp;cycle=7&amp;tclass1=000001215100&amp;tclass2=000001218642&amp;tclass3val=0" TargetMode="External" Type="http://schemas.openxmlformats.org/officeDocument/2006/relationships/hyperlink"/><Relationship Id="rId12" Target="https://www.e-stat.go.jp/stat-search/files?page=1&amp;layout=datalist&amp;toukei=00450026&amp;tstat=000001135683&amp;cycle=7&amp;tclass1=000001215100&amp;tclass2=000001218642&amp;tclass3val=0" TargetMode="External" Type="http://schemas.openxmlformats.org/officeDocument/2006/relationships/hyperlink"/><Relationship Id="rId13" Target="https://www.e-stat.go.jp/stat-search/files?page=1&amp;layout=datalist&amp;toukei=00450026&amp;tstat=000001135683&amp;cycle=7&amp;tclass1=000001215100&amp;tclass2=000001218642&amp;tclass3val=0" TargetMode="External" Type="http://schemas.openxmlformats.org/officeDocument/2006/relationships/hyperlink"/><Relationship Id="rId14" Target="https://www.e-stat.go.jp/stat-search/files?page=1&amp;layout=datalist&amp;toukei=00450026&amp;tstat=000001135683&amp;cycle=7&amp;tclass1=000001215100&amp;tclass2=000001218642&amp;tclass3val=0" TargetMode="External" Type="http://schemas.openxmlformats.org/officeDocument/2006/relationships/hyperlink"/><Relationship Id="rId15" Target="https://www.joa.or.jp/public/speciality_search/bone.html" TargetMode="External" Type="http://schemas.openxmlformats.org/officeDocument/2006/relationships/hyperlink"/><Relationship Id="rId16" Target="https://www.dermatol.or.jp/modules/spMap/" TargetMode="External" Type="http://schemas.openxmlformats.org/officeDocument/2006/relationships/hyperlink"/><Relationship Id="rId17" Target="https://www.jshns.org/modules/list_specialist/" TargetMode="External" Type="http://schemas.openxmlformats.org/officeDocument/2006/relationships/hyperlink"/><Relationship Id="rId18" Target="https://www.nurse.or.jp/nursing/qualification/vision/cn/index.html" TargetMode="External" Type="http://schemas.openxmlformats.org/officeDocument/2006/relationships/hyperlink"/><Relationship Id="rId19" Target="https://www.jastro.or.jp/medicalpersonnel/aboutdoctor/cat/" TargetMode="External" Type="http://schemas.openxmlformats.org/officeDocument/2006/relationships/hyperlink"/><Relationship Id="rId2" Target="https://www.pref.hokkaido.lg.jp/hf/kth/kak/gan_toroku.html" TargetMode="External" Type="http://schemas.openxmlformats.org/officeDocument/2006/relationships/hyperlink"/><Relationship Id="rId20" Target="https://www.radiation-therapy.jp/certificated.shtml" TargetMode="External" Type="http://schemas.openxmlformats.org/officeDocument/2006/relationships/hyperlink"/><Relationship Id="rId21" Target="https://www.jbmp.org/information/data/" TargetMode="External" Type="http://schemas.openxmlformats.org/officeDocument/2006/relationships/hyperlink"/><Relationship Id="rId22" Target="https://jaspo-oncology.org/apacc-ninteilist" TargetMode="External" Type="http://schemas.openxmlformats.org/officeDocument/2006/relationships/hyperlink"/><Relationship Id="rId23" Target="https://www.jsphcs.jp/certification/oncology/" TargetMode="External" Type="http://schemas.openxmlformats.org/officeDocument/2006/relationships/hyperlink"/><Relationship Id="rId24" Target="https://www.nurse.or.jp/nursing/qualification/vision/cn/index.html" TargetMode="External" Type="http://schemas.openxmlformats.org/officeDocument/2006/relationships/hyperlink"/><Relationship Id="rId25" Target="https://www.nurse.or.jp/nursing/qualification/vision/cns/index.html" TargetMode="External" Type="http://schemas.openxmlformats.org/officeDocument/2006/relationships/hyperlink"/><Relationship Id="rId26" Target="https://www.jsphcs.jp/certification/oncology/" TargetMode="External" Type="http://schemas.openxmlformats.org/officeDocument/2006/relationships/hyperlink"/><Relationship Id="rId27" Target="https://www.e-stat.go.jp/stat-search/files?page=1&amp;layout=datalist&amp;toukei=00450026&amp;tstat=000001135683&amp;cycle=7&amp;tclass1=000001215100&amp;tclass2=000001218642&amp;tclass3val=0" TargetMode="External" Type="http://schemas.openxmlformats.org/officeDocument/2006/relationships/hyperlink"/><Relationship Id="rId28" Target="https://www.jshp.or.jp/certified/gan.html" TargetMode="External" Type="http://schemas.openxmlformats.org/officeDocument/2006/relationships/hyperlink"/><Relationship Id="rId29" Target="https://jpps.umin.jp/certificate/namebook/" TargetMode="External" Type="http://schemas.openxmlformats.org/officeDocument/2006/relationships/hyperlink"/><Relationship Id="rId3" Target="https://hokkaido-cc.hosp.go.jp/center/index.html" TargetMode="External" Type="http://schemas.openxmlformats.org/officeDocument/2006/relationships/hyperlink"/><Relationship Id="rId30" Target="http://fjcbcp.or.jp/jigyounaiyou/jigyou-1/" TargetMode="External" Type="http://schemas.openxmlformats.org/officeDocument/2006/relationships/hyperlink"/><Relationship Id="rId31" Target="https://www.nurse.or.jp/nursing/qualification/vision/cn/index.html" TargetMode="External" Type="http://schemas.openxmlformats.org/officeDocument/2006/relationships/hyperlink"/><Relationship Id="rId32" Target="https://www.jspm.ne.jp/specialistCertification/list/index.html" TargetMode="External" Type="http://schemas.openxmlformats.org/officeDocument/2006/relationships/hyperlink"/><Relationship Id="rId33" Target="https://jpos-society.org/psycho-oncologist/doctor/" TargetMode="External" Type="http://schemas.openxmlformats.org/officeDocument/2006/relationships/hyperlink"/><Relationship Id="rId34" Target="https://www.e-stat.go.jp/stat-search/files?page=1&amp;layout=datalist&amp;toukei=00450026&amp;tstat=000001135683&amp;cycle=7&amp;tclass1=000001215100&amp;tclass2=000001218642&amp;tclass3val=0" TargetMode="External" Type="http://schemas.openxmlformats.org/officeDocument/2006/relationships/hyperlink"/><Relationship Id="rId35" Target="https://www.jastro.or.jp/medicalpersonnel/aboutdoctor/cat/" TargetMode="External" Type="http://schemas.openxmlformats.org/officeDocument/2006/relationships/hyperlink"/><Relationship Id="rId36" Target="https://www.jccpp.or.jp/toroku.cgi" TargetMode="External" Type="http://schemas.openxmlformats.org/officeDocument/2006/relationships/hyperlink"/><Relationship Id="rId37" Target="https://www.jahcm.org/" TargetMode="External" Type="http://schemas.openxmlformats.org/officeDocument/2006/relationships/hyperlink"/><Relationship Id="rId38" Target="https://www.nurse.or.jp/nursing/qualification/vision/cn/index.html" TargetMode="External" Type="http://schemas.openxmlformats.org/officeDocument/2006/relationships/hyperlink"/><Relationship Id="rId39" Target="https://www.e-stat.go.jp/stat-search/files?page=1&amp;layout=datalist&amp;toukei=00450042&amp;tstat=000001029805&amp;cycle=7&amp;tclass1=000001224400&amp;tclass2=000001224406&amp;tclass3=000001224420&amp;tclass4=000001224421&amp;tclass5val=0" TargetMode="External" Type="http://schemas.openxmlformats.org/officeDocument/2006/relationships/hyperlink"/><Relationship Id="rId4" Target="https://www.ncc.go.jp/jp/icc/policy-evaluation/project/010/2023/index.html" TargetMode="External" Type="http://schemas.openxmlformats.org/officeDocument/2006/relationships/hyperlink"/><Relationship Id="rId40" Target="https://www.gankenshin50.mhlw.go.jp/partner/index.html" TargetMode="External" Type="http://schemas.openxmlformats.org/officeDocument/2006/relationships/hyperlink"/><Relationship Id="rId41" Target="https://www.mhlw.go.jp/stf/seisakunitsuite/bunya/0000061944.html" TargetMode="External" Type="http://schemas.openxmlformats.org/officeDocument/2006/relationships/hyperlink"/><Relationship Id="rId42" Target="https://www.pref.hokkaido.lg.jp/hf/kth/kak/gan-jourei2.html" TargetMode="External" Type="http://schemas.openxmlformats.org/officeDocument/2006/relationships/hyperlink"/><Relationship Id="rId43" Target="https://www.e-stat.go.jp/stat-search/files?page=1&amp;layout=datalist&amp;toukei=00450026&amp;tstat=000001135683&amp;cycle=7&amp;tclass1=000001215100&amp;tclass2=000001218643&amp;cycle_facet=tclass1&amp;tclass3val=0" TargetMode="External" Type="http://schemas.openxmlformats.org/officeDocument/2006/relationships/hyperlink"/><Relationship Id="rId44" Target="../printerSettings/printerSettings9.bin" Type="http://schemas.openxmlformats.org/officeDocument/2006/relationships/printerSettings"/><Relationship Id="rId45" Target="../drawings/drawing8.xml" Type="http://schemas.openxmlformats.org/officeDocument/2006/relationships/drawing"/><Relationship Id="rId5" Target="https://www.ncc.go.jp/jp/icc/policy-evaluation/project/010/2023/index.html" TargetMode="External" Type="http://schemas.openxmlformats.org/officeDocument/2006/relationships/hyperlink"/><Relationship Id="rId6" Target="https://www.e-stat.go.jp/stat-search/files?page=1&amp;layout=datalist&amp;toukei=00450026&amp;tstat=000001135683&amp;cycle=7&amp;tclass1=000001215100&amp;tclass2=000001218642&amp;tclass3val=0" TargetMode="External" Type="http://schemas.openxmlformats.org/officeDocument/2006/relationships/hyperlink"/><Relationship Id="rId7" Target="https://www.mhlw.go.jp/stf/shingi/shingi-gan_128235.html" TargetMode="External" Type="http://schemas.openxmlformats.org/officeDocument/2006/relationships/hyperlink"/><Relationship Id="rId8" Target="https://www.e-stat.go.jp/stat-search/files?page=1&amp;layout=datalist&amp;toukei=00450026&amp;tstat=000001135683&amp;cycle=7&amp;tclass1=000001215100&amp;tclass2=000001218642&amp;tclass3val=0" TargetMode="External" Type="http://schemas.openxmlformats.org/officeDocument/2006/relationships/hyperlink"/><Relationship Id="rId9" Target="https://www.e-stat.go.jp/stat-search/files?page=1&amp;layout=datalist&amp;toukei=00450026&amp;tstat=000001135683&amp;cycle=7&amp;tclass1=000001215100&amp;tclass2=000001218642&amp;tclass3val=0"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7BFF5-81AF-4366-9699-27031E42C90C}">
  <dimension ref="A14:D18"/>
  <sheetViews>
    <sheetView tabSelected="1" topLeftCell="A13" zoomScale="90" zoomScaleNormal="90" zoomScaleSheetLayoutView="100" workbookViewId="0">
      <selection activeCell="A16" sqref="A16:D16"/>
    </sheetView>
  </sheetViews>
  <sheetFormatPr defaultRowHeight="18"/>
  <cols>
    <col min="1" max="1" width="17.5" customWidth="1"/>
    <col min="2" max="2" width="7.19921875" style="106" bestFit="1" customWidth="1"/>
    <col min="3" max="3" width="28.69921875" customWidth="1"/>
    <col min="4" max="4" width="64.8984375" customWidth="1"/>
  </cols>
  <sheetData>
    <row r="14" spans="1:4" ht="39">
      <c r="A14" s="316" t="s">
        <v>1496</v>
      </c>
      <c r="B14" s="316"/>
      <c r="C14" s="316"/>
      <c r="D14" s="316"/>
    </row>
    <row r="15" spans="1:4" ht="35.4">
      <c r="A15" s="41"/>
      <c r="B15" s="41"/>
      <c r="C15" s="41"/>
      <c r="D15" s="41"/>
    </row>
    <row r="16" spans="1:4" ht="41.4">
      <c r="A16" s="317" t="s">
        <v>2254</v>
      </c>
      <c r="B16" s="317"/>
      <c r="C16" s="317"/>
      <c r="D16" s="317"/>
    </row>
    <row r="18" spans="1:4" ht="22.2">
      <c r="A18" s="42"/>
      <c r="B18" s="151"/>
      <c r="C18" s="42"/>
      <c r="D18" s="42"/>
    </row>
  </sheetData>
  <sheetProtection algorithmName="SHA-512" hashValue="9FltQkvv3gnhzm4ye0CD/iTTXLDBfcn5VPzdSsI2oFCdPXtEtG72RPw2s3+7TJ0unLPcme9JGehX2MtpKKscXw==" saltValue="LMMHgRrgDvbNdEQOlB/CQw==" spinCount="100000" sheet="1" objects="1" scenarios="1"/>
  <mergeCells count="2">
    <mergeCell ref="A14:D14"/>
    <mergeCell ref="A16:D16"/>
  </mergeCells>
  <phoneticPr fontId="1"/>
  <printOptions horizontalCentered="1"/>
  <pageMargins left="0.70866141732283472" right="0.70866141732283472" top="0.74803149606299213" bottom="0.74803149606299213" header="0.31496062992125984" footer="0.31496062992125984"/>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3E7DE-2D71-4A9E-8320-2C37259E426E}">
  <dimension ref="B1:F193"/>
  <sheetViews>
    <sheetView zoomScale="145" zoomScaleNormal="145" zoomScaleSheetLayoutView="145" zoomScalePageLayoutView="50" workbookViewId="0"/>
  </sheetViews>
  <sheetFormatPr defaultColWidth="8.09765625" defaultRowHeight="8.4"/>
  <cols>
    <col min="1" max="1" width="9.59765625" style="114" customWidth="1"/>
    <col min="2" max="2" width="1.59765625" style="114" customWidth="1"/>
    <col min="3" max="3" width="31.59765625" style="114" customWidth="1"/>
    <col min="4" max="4" width="1.8984375" style="114" customWidth="1"/>
    <col min="5" max="5" width="1.59765625" style="114" customWidth="1"/>
    <col min="6" max="6" width="31.59765625" style="114" customWidth="1"/>
    <col min="7" max="16384" width="8.09765625" style="114"/>
  </cols>
  <sheetData>
    <row r="1" spans="2:6" s="109" customFormat="1" ht="12.6" thickBot="1">
      <c r="B1" s="107" t="s">
        <v>1306</v>
      </c>
      <c r="C1" s="108"/>
      <c r="D1" s="108"/>
      <c r="F1" s="108"/>
    </row>
    <row r="2" spans="2:6" s="112" customFormat="1" ht="17.399999999999999" thickBot="1">
      <c r="B2" s="110" t="s">
        <v>0</v>
      </c>
      <c r="C2" s="111" t="s">
        <v>1307</v>
      </c>
      <c r="E2" s="110" t="s">
        <v>0</v>
      </c>
      <c r="F2" s="111" t="s">
        <v>1308</v>
      </c>
    </row>
    <row r="4" spans="2:6">
      <c r="B4" s="113" t="s">
        <v>1309</v>
      </c>
    </row>
    <row r="5" spans="2:6">
      <c r="B5" s="115">
        <v>1</v>
      </c>
      <c r="C5" s="115" t="s">
        <v>1310</v>
      </c>
      <c r="E5" s="115">
        <v>1</v>
      </c>
      <c r="F5" s="115" t="s">
        <v>1311</v>
      </c>
    </row>
    <row r="6" spans="2:6">
      <c r="B6" s="115">
        <v>1</v>
      </c>
      <c r="C6" s="116" t="s">
        <v>1312</v>
      </c>
      <c r="E6" s="115">
        <v>1</v>
      </c>
      <c r="F6" s="116" t="s">
        <v>1313</v>
      </c>
    </row>
    <row r="7" spans="2:6">
      <c r="C7" s="117"/>
      <c r="F7" s="118"/>
    </row>
    <row r="8" spans="2:6">
      <c r="C8" s="117"/>
      <c r="E8" s="115">
        <v>2</v>
      </c>
      <c r="F8" s="116" t="s">
        <v>1314</v>
      </c>
    </row>
    <row r="9" spans="2:6">
      <c r="B9" s="113" t="s">
        <v>1315</v>
      </c>
      <c r="C9" s="117"/>
    </row>
    <row r="10" spans="2:6">
      <c r="B10" s="115">
        <v>2</v>
      </c>
      <c r="C10" s="115" t="s">
        <v>1310</v>
      </c>
    </row>
    <row r="11" spans="2:6">
      <c r="B11" s="115">
        <v>1</v>
      </c>
      <c r="C11" s="119" t="s">
        <v>1316</v>
      </c>
    </row>
    <row r="12" spans="2:6">
      <c r="C12" s="120"/>
    </row>
    <row r="13" spans="2:6">
      <c r="B13" s="113" t="s">
        <v>29</v>
      </c>
      <c r="C13" s="117"/>
    </row>
    <row r="14" spans="2:6">
      <c r="B14" s="115">
        <v>3</v>
      </c>
      <c r="C14" s="115" t="s">
        <v>1310</v>
      </c>
    </row>
    <row r="15" spans="2:6">
      <c r="B15" s="115">
        <v>1</v>
      </c>
      <c r="C15" s="119" t="s">
        <v>1317</v>
      </c>
    </row>
    <row r="16" spans="2:6">
      <c r="C16" s="120"/>
    </row>
    <row r="17" spans="2:6">
      <c r="B17" s="113" t="s">
        <v>34</v>
      </c>
    </row>
    <row r="18" spans="2:6">
      <c r="B18" s="115">
        <v>4</v>
      </c>
      <c r="C18" s="115" t="s">
        <v>1310</v>
      </c>
    </row>
    <row r="19" spans="2:6">
      <c r="B19" s="115">
        <v>1</v>
      </c>
      <c r="C19" s="119" t="s">
        <v>1318</v>
      </c>
    </row>
    <row r="21" spans="2:6">
      <c r="B21" s="113" t="s">
        <v>48</v>
      </c>
    </row>
    <row r="22" spans="2:6">
      <c r="B22" s="115">
        <v>5</v>
      </c>
      <c r="C22" s="115" t="s">
        <v>1310</v>
      </c>
    </row>
    <row r="23" spans="2:6">
      <c r="B23" s="115">
        <v>1</v>
      </c>
      <c r="C23" s="119" t="s">
        <v>1319</v>
      </c>
    </row>
    <row r="25" spans="2:6" ht="12.6" thickBot="1">
      <c r="B25" s="121" t="s">
        <v>1320</v>
      </c>
      <c r="C25" s="122"/>
      <c r="D25" s="122"/>
      <c r="E25" s="122"/>
      <c r="F25" s="122"/>
    </row>
    <row r="26" spans="2:6" ht="17.399999999999999" thickBot="1">
      <c r="B26" s="123" t="s">
        <v>0</v>
      </c>
      <c r="C26" s="124" t="s">
        <v>1307</v>
      </c>
      <c r="D26" s="112"/>
      <c r="E26" s="110" t="s">
        <v>0</v>
      </c>
      <c r="F26" s="111" t="s">
        <v>1308</v>
      </c>
    </row>
    <row r="28" spans="2:6">
      <c r="B28" s="113" t="s">
        <v>56</v>
      </c>
      <c r="C28" s="125"/>
      <c r="D28" s="125"/>
      <c r="F28" s="125"/>
    </row>
    <row r="29" spans="2:6">
      <c r="B29" s="115">
        <v>1</v>
      </c>
      <c r="C29" s="115" t="s">
        <v>1310</v>
      </c>
      <c r="E29" s="115">
        <v>1</v>
      </c>
      <c r="F29" s="115" t="s">
        <v>1311</v>
      </c>
    </row>
    <row r="30" spans="2:6">
      <c r="B30" s="115">
        <v>1</v>
      </c>
      <c r="C30" s="116" t="s">
        <v>1321</v>
      </c>
      <c r="D30" s="117"/>
      <c r="E30" s="115">
        <v>1</v>
      </c>
      <c r="F30" s="116" t="s">
        <v>1322</v>
      </c>
    </row>
    <row r="31" spans="2:6">
      <c r="C31" s="117"/>
      <c r="D31" s="117"/>
      <c r="E31" s="126"/>
      <c r="F31" s="127"/>
    </row>
    <row r="32" spans="2:6">
      <c r="B32" s="113" t="s">
        <v>1323</v>
      </c>
      <c r="C32" s="117"/>
      <c r="D32" s="117"/>
      <c r="F32" s="117"/>
    </row>
    <row r="33" spans="2:6">
      <c r="B33" s="115">
        <v>2</v>
      </c>
      <c r="C33" s="115" t="s">
        <v>1310</v>
      </c>
      <c r="F33" s="128"/>
    </row>
    <row r="34" spans="2:6">
      <c r="B34" s="115">
        <v>1</v>
      </c>
      <c r="C34" s="116" t="s">
        <v>80</v>
      </c>
      <c r="D34" s="117"/>
      <c r="E34" s="115">
        <v>2</v>
      </c>
      <c r="F34" s="116" t="s">
        <v>1324</v>
      </c>
    </row>
    <row r="35" spans="2:6">
      <c r="C35" s="117"/>
      <c r="D35" s="117"/>
      <c r="F35" s="117"/>
    </row>
    <row r="36" spans="2:6">
      <c r="B36" s="113" t="s">
        <v>89</v>
      </c>
      <c r="C36" s="117"/>
      <c r="D36" s="117"/>
      <c r="F36" s="117"/>
    </row>
    <row r="37" spans="2:6">
      <c r="B37" s="115">
        <v>3</v>
      </c>
      <c r="C37" s="115" t="s">
        <v>1310</v>
      </c>
      <c r="D37" s="117"/>
      <c r="F37" s="117"/>
    </row>
    <row r="38" spans="2:6">
      <c r="B38" s="115">
        <v>1</v>
      </c>
      <c r="C38" s="116" t="s">
        <v>87</v>
      </c>
      <c r="D38" s="117"/>
      <c r="F38" s="117"/>
    </row>
    <row r="40" spans="2:6" ht="12.6" thickBot="1">
      <c r="B40" s="129" t="s">
        <v>1325</v>
      </c>
      <c r="C40" s="130"/>
      <c r="D40" s="130"/>
      <c r="E40" s="131"/>
      <c r="F40" s="130"/>
    </row>
    <row r="41" spans="2:6" ht="17.399999999999999" thickBot="1">
      <c r="B41" s="132" t="s">
        <v>0</v>
      </c>
      <c r="C41" s="133" t="s">
        <v>1307</v>
      </c>
      <c r="D41" s="134"/>
      <c r="E41" s="132" t="s">
        <v>0</v>
      </c>
      <c r="F41" s="133" t="s">
        <v>1308</v>
      </c>
    </row>
    <row r="42" spans="2:6">
      <c r="B42" s="135"/>
      <c r="C42" s="135"/>
      <c r="D42" s="135"/>
      <c r="E42" s="135"/>
      <c r="F42" s="135"/>
    </row>
    <row r="43" spans="2:6">
      <c r="B43" s="136" t="s">
        <v>1326</v>
      </c>
      <c r="C43" s="135"/>
      <c r="D43" s="135"/>
      <c r="E43" s="135"/>
      <c r="F43" s="135"/>
    </row>
    <row r="44" spans="2:6">
      <c r="B44" s="137">
        <v>1</v>
      </c>
      <c r="C44" s="137" t="s">
        <v>1310</v>
      </c>
      <c r="D44" s="135"/>
      <c r="E44" s="137">
        <v>1</v>
      </c>
      <c r="F44" s="137" t="s">
        <v>1311</v>
      </c>
    </row>
    <row r="45" spans="2:6" ht="16.8">
      <c r="B45" s="137">
        <v>1</v>
      </c>
      <c r="C45" s="138" t="s">
        <v>146</v>
      </c>
      <c r="D45" s="135"/>
      <c r="E45" s="137">
        <v>1</v>
      </c>
      <c r="F45" s="139" t="s">
        <v>174</v>
      </c>
    </row>
    <row r="46" spans="2:6">
      <c r="B46" s="135"/>
      <c r="C46" s="140"/>
      <c r="D46" s="135"/>
      <c r="E46" s="135"/>
      <c r="F46" s="141"/>
    </row>
    <row r="47" spans="2:6">
      <c r="B47" s="136" t="s">
        <v>1327</v>
      </c>
      <c r="C47" s="135"/>
      <c r="D47" s="135"/>
      <c r="E47" s="135"/>
      <c r="F47" s="135"/>
    </row>
    <row r="48" spans="2:6">
      <c r="B48" s="137">
        <v>2</v>
      </c>
      <c r="C48" s="137" t="s">
        <v>1310</v>
      </c>
      <c r="D48" s="135"/>
      <c r="E48" s="135"/>
      <c r="F48" s="135"/>
    </row>
    <row r="49" spans="2:6">
      <c r="B49" s="137">
        <v>1</v>
      </c>
      <c r="C49" s="138" t="s">
        <v>152</v>
      </c>
      <c r="D49" s="135"/>
      <c r="E49" s="135"/>
      <c r="F49" s="135"/>
    </row>
    <row r="50" spans="2:6">
      <c r="B50" s="135"/>
      <c r="C50" s="135"/>
      <c r="D50" s="135"/>
      <c r="E50" s="135"/>
      <c r="F50" s="135"/>
    </row>
    <row r="51" spans="2:6">
      <c r="B51" s="136" t="s">
        <v>1328</v>
      </c>
      <c r="C51" s="135"/>
      <c r="D51" s="135"/>
      <c r="E51" s="135"/>
      <c r="F51" s="135"/>
    </row>
    <row r="52" spans="2:6">
      <c r="B52" s="137">
        <v>3</v>
      </c>
      <c r="C52" s="137" t="s">
        <v>1310</v>
      </c>
      <c r="D52" s="135"/>
      <c r="E52" s="135"/>
      <c r="F52" s="135"/>
    </row>
    <row r="53" spans="2:6" ht="16.8">
      <c r="B53" s="137">
        <v>1</v>
      </c>
      <c r="C53" s="138" t="s">
        <v>153</v>
      </c>
      <c r="D53" s="135"/>
      <c r="E53" s="135"/>
      <c r="F53" s="135"/>
    </row>
    <row r="54" spans="2:6">
      <c r="B54" s="135"/>
      <c r="C54" s="140"/>
      <c r="D54" s="135"/>
      <c r="E54" s="135"/>
      <c r="F54" s="135"/>
    </row>
    <row r="55" spans="2:6">
      <c r="B55" s="136" t="s">
        <v>1329</v>
      </c>
      <c r="C55" s="135"/>
      <c r="D55" s="135"/>
      <c r="E55" s="135"/>
      <c r="F55" s="135"/>
    </row>
    <row r="56" spans="2:6">
      <c r="B56" s="137">
        <v>4</v>
      </c>
      <c r="C56" s="137" t="s">
        <v>1310</v>
      </c>
      <c r="D56" s="135"/>
      <c r="E56" s="135"/>
      <c r="F56" s="135"/>
    </row>
    <row r="57" spans="2:6" ht="16.8">
      <c r="B57" s="137">
        <v>1</v>
      </c>
      <c r="C57" s="138" t="s">
        <v>157</v>
      </c>
      <c r="D57" s="135"/>
      <c r="E57" s="135"/>
      <c r="F57" s="135"/>
    </row>
    <row r="58" spans="2:6">
      <c r="B58" s="135"/>
      <c r="C58" s="140"/>
      <c r="D58" s="135"/>
      <c r="E58" s="141"/>
      <c r="F58" s="141"/>
    </row>
    <row r="59" spans="2:6">
      <c r="B59" s="136" t="s">
        <v>1330</v>
      </c>
      <c r="C59" s="135"/>
      <c r="D59" s="135"/>
      <c r="E59" s="135"/>
      <c r="F59" s="135"/>
    </row>
    <row r="60" spans="2:6">
      <c r="B60" s="137">
        <v>5</v>
      </c>
      <c r="C60" s="137" t="s">
        <v>1310</v>
      </c>
      <c r="D60" s="135"/>
      <c r="E60" s="135"/>
      <c r="F60" s="135"/>
    </row>
    <row r="61" spans="2:6" ht="16.8">
      <c r="B61" s="137">
        <v>1</v>
      </c>
      <c r="C61" s="138" t="s">
        <v>160</v>
      </c>
      <c r="D61" s="135"/>
      <c r="E61" s="135"/>
      <c r="F61" s="135"/>
    </row>
    <row r="62" spans="2:6">
      <c r="B62" s="135"/>
      <c r="C62" s="140"/>
      <c r="D62" s="135"/>
      <c r="E62" s="135"/>
      <c r="F62" s="135"/>
    </row>
    <row r="63" spans="2:6">
      <c r="B63" s="136" t="s">
        <v>1331</v>
      </c>
      <c r="C63" s="135"/>
      <c r="D63" s="135"/>
      <c r="E63" s="135"/>
      <c r="F63" s="135"/>
    </row>
    <row r="64" spans="2:6">
      <c r="B64" s="137">
        <v>6</v>
      </c>
      <c r="C64" s="137" t="s">
        <v>1310</v>
      </c>
      <c r="D64" s="135"/>
      <c r="E64" s="135"/>
      <c r="F64" s="135"/>
    </row>
    <row r="65" spans="2:6" ht="16.8">
      <c r="B65" s="137">
        <v>1</v>
      </c>
      <c r="C65" s="138" t="s">
        <v>164</v>
      </c>
      <c r="D65" s="135"/>
      <c r="E65" s="135"/>
      <c r="F65" s="135"/>
    </row>
    <row r="66" spans="2:6">
      <c r="B66" s="142"/>
      <c r="C66" s="143"/>
      <c r="D66" s="135"/>
      <c r="E66" s="135"/>
      <c r="F66" s="135"/>
    </row>
    <row r="67" spans="2:6">
      <c r="B67" s="136" t="s">
        <v>1332</v>
      </c>
      <c r="C67" s="135"/>
      <c r="D67" s="135"/>
      <c r="E67" s="135"/>
      <c r="F67" s="135"/>
    </row>
    <row r="68" spans="2:6">
      <c r="B68" s="137">
        <v>7</v>
      </c>
      <c r="C68" s="137" t="s">
        <v>1310</v>
      </c>
      <c r="D68" s="135"/>
      <c r="E68" s="135"/>
      <c r="F68" s="135"/>
    </row>
    <row r="69" spans="2:6">
      <c r="B69" s="137">
        <v>1</v>
      </c>
      <c r="C69" s="138" t="s">
        <v>167</v>
      </c>
      <c r="D69" s="135"/>
      <c r="E69" s="135"/>
      <c r="F69" s="135"/>
    </row>
    <row r="70" spans="2:6">
      <c r="B70" s="135"/>
      <c r="C70" s="135"/>
      <c r="D70" s="135"/>
      <c r="E70" s="144"/>
      <c r="F70" s="144"/>
    </row>
    <row r="71" spans="2:6">
      <c r="B71" s="136" t="s">
        <v>1333</v>
      </c>
      <c r="C71" s="135"/>
      <c r="D71" s="135"/>
      <c r="E71" s="135"/>
      <c r="F71" s="135"/>
    </row>
    <row r="72" spans="2:6">
      <c r="B72" s="137">
        <v>8</v>
      </c>
      <c r="C72" s="137" t="s">
        <v>1310</v>
      </c>
      <c r="D72" s="135"/>
      <c r="E72" s="135"/>
      <c r="F72" s="135"/>
    </row>
    <row r="73" spans="2:6" ht="16.8">
      <c r="B73" s="137">
        <v>1</v>
      </c>
      <c r="C73" s="138" t="s">
        <v>173</v>
      </c>
      <c r="D73" s="135"/>
      <c r="E73" s="135"/>
      <c r="F73" s="135"/>
    </row>
    <row r="75" spans="2:6" ht="12.6" thickBot="1">
      <c r="B75" s="129" t="s">
        <v>1334</v>
      </c>
      <c r="C75" s="130"/>
      <c r="D75" s="130"/>
      <c r="E75" s="131"/>
      <c r="F75" s="130"/>
    </row>
    <row r="76" spans="2:6" ht="17.399999999999999" thickBot="1">
      <c r="B76" s="132" t="s">
        <v>0</v>
      </c>
      <c r="C76" s="133" t="s">
        <v>1307</v>
      </c>
      <c r="D76" s="134"/>
      <c r="E76" s="132" t="s">
        <v>0</v>
      </c>
      <c r="F76" s="133" t="s">
        <v>1308</v>
      </c>
    </row>
    <row r="77" spans="2:6">
      <c r="B77" s="135"/>
      <c r="C77" s="135"/>
      <c r="D77" s="135"/>
      <c r="E77" s="135"/>
      <c r="F77" s="135"/>
    </row>
    <row r="78" spans="2:6">
      <c r="B78" s="136" t="s">
        <v>1335</v>
      </c>
      <c r="C78" s="135"/>
      <c r="D78" s="135"/>
      <c r="E78" s="135"/>
      <c r="F78" s="135"/>
    </row>
    <row r="79" spans="2:6">
      <c r="B79" s="137">
        <v>1</v>
      </c>
      <c r="C79" s="137" t="s">
        <v>1310</v>
      </c>
      <c r="D79" s="135"/>
      <c r="E79" s="137">
        <v>1</v>
      </c>
      <c r="F79" s="137" t="s">
        <v>1311</v>
      </c>
    </row>
    <row r="80" spans="2:6" ht="16.8">
      <c r="B80" s="137">
        <v>1</v>
      </c>
      <c r="C80" s="138" t="s">
        <v>1336</v>
      </c>
      <c r="D80" s="135"/>
      <c r="E80" s="137">
        <v>1</v>
      </c>
      <c r="F80" s="139" t="s">
        <v>221</v>
      </c>
    </row>
    <row r="81" spans="2:6">
      <c r="B81" s="135"/>
      <c r="C81" s="135"/>
      <c r="D81" s="135"/>
      <c r="E81" s="135"/>
      <c r="F81" s="141"/>
    </row>
    <row r="82" spans="2:6">
      <c r="B82" s="137">
        <v>2</v>
      </c>
      <c r="C82" s="138" t="s">
        <v>211</v>
      </c>
      <c r="D82" s="135"/>
      <c r="E82" s="135"/>
      <c r="F82" s="135"/>
    </row>
    <row r="83" spans="2:6">
      <c r="B83" s="135"/>
      <c r="C83" s="140"/>
      <c r="D83" s="135"/>
      <c r="E83" s="135"/>
      <c r="F83" s="135"/>
    </row>
    <row r="84" spans="2:6">
      <c r="B84" s="145" t="s">
        <v>1337</v>
      </c>
      <c r="C84" s="135"/>
      <c r="D84" s="135"/>
      <c r="E84" s="135"/>
      <c r="F84" s="135"/>
    </row>
    <row r="85" spans="2:6">
      <c r="B85" s="137">
        <v>2</v>
      </c>
      <c r="C85" s="137" t="s">
        <v>1310</v>
      </c>
      <c r="D85" s="135"/>
      <c r="E85" s="135"/>
      <c r="F85" s="135"/>
    </row>
    <row r="86" spans="2:6">
      <c r="B86" s="137">
        <v>1</v>
      </c>
      <c r="C86" s="138" t="s">
        <v>1338</v>
      </c>
      <c r="D86" s="135"/>
      <c r="E86" s="135"/>
      <c r="F86" s="135"/>
    </row>
    <row r="87" spans="2:6">
      <c r="B87" s="135"/>
      <c r="C87" s="140"/>
      <c r="D87" s="135"/>
      <c r="E87" s="135"/>
      <c r="F87" s="135"/>
    </row>
    <row r="88" spans="2:6">
      <c r="B88" s="136" t="s">
        <v>1339</v>
      </c>
      <c r="C88" s="140"/>
      <c r="D88" s="135"/>
      <c r="E88" s="135"/>
      <c r="F88" s="135"/>
    </row>
    <row r="89" spans="2:6">
      <c r="B89" s="137">
        <v>3</v>
      </c>
      <c r="C89" s="137" t="s">
        <v>1310</v>
      </c>
      <c r="D89" s="135"/>
      <c r="E89" s="135"/>
      <c r="F89" s="135"/>
    </row>
    <row r="90" spans="2:6" ht="16.8">
      <c r="B90" s="137">
        <v>1</v>
      </c>
      <c r="C90" s="138" t="s">
        <v>215</v>
      </c>
      <c r="D90" s="135"/>
      <c r="E90" s="135"/>
      <c r="F90" s="135"/>
    </row>
    <row r="91" spans="2:6">
      <c r="B91" s="135"/>
      <c r="C91" s="140"/>
      <c r="D91" s="135"/>
      <c r="E91" s="135"/>
      <c r="F91" s="135"/>
    </row>
    <row r="92" spans="2:6">
      <c r="B92" s="136" t="s">
        <v>1340</v>
      </c>
      <c r="C92" s="135"/>
      <c r="D92" s="135"/>
      <c r="E92" s="135"/>
      <c r="F92" s="135"/>
    </row>
    <row r="93" spans="2:6">
      <c r="B93" s="137">
        <v>4</v>
      </c>
      <c r="C93" s="137" t="s">
        <v>1310</v>
      </c>
      <c r="D93" s="135"/>
      <c r="E93" s="135"/>
      <c r="F93" s="135"/>
    </row>
    <row r="94" spans="2:6">
      <c r="B94" s="137">
        <v>1</v>
      </c>
      <c r="C94" s="138" t="s">
        <v>217</v>
      </c>
      <c r="D94" s="135"/>
      <c r="E94" s="135"/>
      <c r="F94" s="135"/>
    </row>
    <row r="95" spans="2:6">
      <c r="B95" s="135"/>
      <c r="C95" s="140"/>
      <c r="D95" s="135"/>
      <c r="E95" s="135"/>
      <c r="F95" s="135"/>
    </row>
    <row r="96" spans="2:6">
      <c r="B96" s="136" t="s">
        <v>1341</v>
      </c>
      <c r="C96" s="135"/>
      <c r="D96" s="135"/>
      <c r="E96" s="135"/>
      <c r="F96" s="135"/>
    </row>
    <row r="97" spans="2:6">
      <c r="B97" s="137">
        <v>1</v>
      </c>
      <c r="C97" s="138" t="s">
        <v>219</v>
      </c>
      <c r="D97" s="135"/>
      <c r="E97" s="135"/>
      <c r="F97" s="135"/>
    </row>
    <row r="101" spans="2:6" ht="12.6" thickBot="1">
      <c r="B101" s="129" t="s">
        <v>1342</v>
      </c>
      <c r="C101" s="130"/>
      <c r="D101" s="130"/>
      <c r="E101" s="131"/>
      <c r="F101" s="130"/>
    </row>
    <row r="102" spans="2:6" ht="17.399999999999999" thickBot="1">
      <c r="B102" s="132" t="s">
        <v>0</v>
      </c>
      <c r="C102" s="133" t="s">
        <v>1307</v>
      </c>
      <c r="D102" s="134"/>
      <c r="E102" s="132" t="s">
        <v>0</v>
      </c>
      <c r="F102" s="133" t="s">
        <v>1308</v>
      </c>
    </row>
    <row r="103" spans="2:6">
      <c r="B103" s="135"/>
      <c r="C103" s="135"/>
      <c r="D103" s="135"/>
      <c r="E103" s="135"/>
      <c r="F103" s="135"/>
    </row>
    <row r="104" spans="2:6">
      <c r="B104" s="136" t="s">
        <v>1343</v>
      </c>
      <c r="C104" s="135"/>
      <c r="D104" s="135"/>
      <c r="E104" s="135"/>
      <c r="F104" s="135"/>
    </row>
    <row r="105" spans="2:6">
      <c r="B105" s="137">
        <v>1</v>
      </c>
      <c r="C105" s="137" t="s">
        <v>1310</v>
      </c>
      <c r="D105" s="135"/>
      <c r="E105" s="137">
        <v>1</v>
      </c>
      <c r="F105" s="137" t="s">
        <v>1311</v>
      </c>
    </row>
    <row r="106" spans="2:6" ht="16.8">
      <c r="B106" s="137">
        <v>1</v>
      </c>
      <c r="C106" s="138" t="s">
        <v>300</v>
      </c>
      <c r="D106" s="135"/>
      <c r="E106" s="137">
        <v>1</v>
      </c>
      <c r="F106" s="139" t="s">
        <v>361</v>
      </c>
    </row>
    <row r="107" spans="2:6" ht="16.8">
      <c r="B107" s="137">
        <v>2</v>
      </c>
      <c r="C107" s="138" t="s">
        <v>301</v>
      </c>
      <c r="D107" s="135"/>
      <c r="E107" s="137">
        <v>2</v>
      </c>
      <c r="F107" s="139" t="s">
        <v>363</v>
      </c>
    </row>
    <row r="108" spans="2:6">
      <c r="B108" s="135"/>
      <c r="C108" s="140"/>
      <c r="D108" s="135"/>
      <c r="E108" s="135"/>
      <c r="F108" s="135"/>
    </row>
    <row r="109" spans="2:6">
      <c r="B109" s="146" t="s">
        <v>1344</v>
      </c>
      <c r="C109" s="135"/>
      <c r="D109" s="135"/>
      <c r="E109" s="135"/>
      <c r="F109" s="135"/>
    </row>
    <row r="110" spans="2:6">
      <c r="B110" s="137">
        <v>2</v>
      </c>
      <c r="C110" s="137" t="s">
        <v>1310</v>
      </c>
      <c r="D110" s="135"/>
      <c r="E110" s="135"/>
      <c r="F110" s="135"/>
    </row>
    <row r="111" spans="2:6">
      <c r="B111" s="137">
        <v>1</v>
      </c>
      <c r="C111" s="138" t="s">
        <v>303</v>
      </c>
      <c r="D111" s="135"/>
      <c r="E111" s="135"/>
      <c r="F111" s="135"/>
    </row>
    <row r="112" spans="2:6" ht="16.8">
      <c r="B112" s="137">
        <v>2</v>
      </c>
      <c r="C112" s="138" t="s">
        <v>305</v>
      </c>
      <c r="D112" s="135"/>
      <c r="E112" s="135"/>
      <c r="F112" s="135"/>
    </row>
    <row r="113" spans="2:6">
      <c r="B113" s="135"/>
      <c r="C113" s="140"/>
      <c r="D113" s="135"/>
      <c r="E113" s="135"/>
      <c r="F113" s="135"/>
    </row>
    <row r="114" spans="2:6">
      <c r="B114" s="136" t="s">
        <v>1345</v>
      </c>
      <c r="C114" s="135"/>
      <c r="D114" s="135"/>
      <c r="E114" s="135"/>
      <c r="F114" s="135"/>
    </row>
    <row r="115" spans="2:6">
      <c r="B115" s="137">
        <v>3</v>
      </c>
      <c r="C115" s="137" t="s">
        <v>1310</v>
      </c>
      <c r="D115" s="135"/>
      <c r="E115" s="135"/>
      <c r="F115" s="135"/>
    </row>
    <row r="116" spans="2:6">
      <c r="B116" s="137">
        <v>1</v>
      </c>
      <c r="C116" s="138" t="s">
        <v>307</v>
      </c>
      <c r="D116" s="135"/>
      <c r="E116" s="135"/>
      <c r="F116" s="135"/>
    </row>
    <row r="117" spans="2:6" ht="16.8">
      <c r="B117" s="137">
        <v>2</v>
      </c>
      <c r="C117" s="138" t="s">
        <v>309</v>
      </c>
      <c r="D117" s="135"/>
      <c r="E117" s="135"/>
      <c r="F117" s="135"/>
    </row>
    <row r="118" spans="2:6">
      <c r="B118" s="135"/>
      <c r="C118" s="140"/>
      <c r="D118" s="135"/>
      <c r="E118" s="135"/>
      <c r="F118" s="135"/>
    </row>
    <row r="119" spans="2:6">
      <c r="B119" s="136" t="s">
        <v>1346</v>
      </c>
      <c r="C119" s="135"/>
      <c r="D119" s="135"/>
      <c r="E119" s="135"/>
      <c r="F119" s="135"/>
    </row>
    <row r="120" spans="2:6">
      <c r="B120" s="137">
        <v>4</v>
      </c>
      <c r="C120" s="137" t="s">
        <v>1310</v>
      </c>
      <c r="D120" s="135"/>
      <c r="E120" s="135"/>
      <c r="F120" s="135"/>
    </row>
    <row r="121" spans="2:6">
      <c r="B121" s="137">
        <v>1</v>
      </c>
      <c r="C121" s="138" t="s">
        <v>318</v>
      </c>
      <c r="D121" s="135"/>
      <c r="E121" s="135"/>
      <c r="F121" s="135"/>
    </row>
    <row r="122" spans="2:6" ht="16.8">
      <c r="B122" s="137">
        <v>2</v>
      </c>
      <c r="C122" s="138" t="s">
        <v>320</v>
      </c>
      <c r="D122" s="135"/>
      <c r="E122" s="135"/>
      <c r="F122" s="135"/>
    </row>
    <row r="123" spans="2:6">
      <c r="B123" s="135"/>
      <c r="C123" s="135"/>
      <c r="D123" s="135"/>
      <c r="E123" s="135"/>
      <c r="F123" s="135"/>
    </row>
    <row r="124" spans="2:6">
      <c r="B124" s="136" t="s">
        <v>1347</v>
      </c>
      <c r="C124" s="135"/>
      <c r="D124" s="135"/>
      <c r="E124" s="135"/>
      <c r="F124" s="135"/>
    </row>
    <row r="125" spans="2:6">
      <c r="B125" s="137">
        <v>5</v>
      </c>
      <c r="C125" s="137" t="s">
        <v>1310</v>
      </c>
      <c r="D125" s="135"/>
      <c r="E125" s="135"/>
      <c r="F125" s="135"/>
    </row>
    <row r="126" spans="2:6" ht="16.8">
      <c r="B126" s="137">
        <v>1</v>
      </c>
      <c r="C126" s="138" t="s">
        <v>356</v>
      </c>
      <c r="D126" s="135"/>
      <c r="E126" s="135"/>
      <c r="F126" s="135"/>
    </row>
    <row r="127" spans="2:6">
      <c r="B127" s="135"/>
      <c r="C127" s="135"/>
      <c r="D127" s="135"/>
      <c r="E127" s="135"/>
      <c r="F127" s="135"/>
    </row>
    <row r="128" spans="2:6">
      <c r="B128" s="136" t="s">
        <v>1348</v>
      </c>
      <c r="C128" s="135"/>
      <c r="D128" s="135"/>
      <c r="E128" s="135"/>
      <c r="F128" s="135"/>
    </row>
    <row r="129" spans="2:6">
      <c r="B129" s="137">
        <v>6</v>
      </c>
      <c r="C129" s="137" t="s">
        <v>1310</v>
      </c>
      <c r="D129" s="135"/>
      <c r="E129" s="135"/>
      <c r="F129" s="135"/>
    </row>
    <row r="130" spans="2:6">
      <c r="B130" s="137">
        <v>1</v>
      </c>
      <c r="C130" s="138" t="s">
        <v>359</v>
      </c>
      <c r="D130" s="135"/>
      <c r="E130" s="135"/>
      <c r="F130" s="135"/>
    </row>
    <row r="131" spans="2:6" ht="16.8">
      <c r="B131" s="137">
        <v>2</v>
      </c>
      <c r="C131" s="138" t="s">
        <v>1349</v>
      </c>
      <c r="D131" s="135"/>
      <c r="E131" s="135"/>
      <c r="F131" s="135"/>
    </row>
    <row r="135" spans="2:6" ht="12.6" thickBot="1">
      <c r="B135" s="147" t="s">
        <v>1350</v>
      </c>
      <c r="C135" s="148"/>
      <c r="D135" s="130"/>
      <c r="E135" s="131"/>
      <c r="F135" s="148"/>
    </row>
    <row r="136" spans="2:6" ht="17.399999999999999" thickBot="1">
      <c r="B136" s="132" t="s">
        <v>0</v>
      </c>
      <c r="C136" s="149" t="s">
        <v>1307</v>
      </c>
      <c r="D136" s="134"/>
      <c r="E136" s="132" t="s">
        <v>0</v>
      </c>
      <c r="F136" s="149" t="s">
        <v>1308</v>
      </c>
    </row>
    <row r="137" spans="2:6">
      <c r="B137" s="135"/>
      <c r="C137" s="140"/>
      <c r="D137" s="135"/>
      <c r="E137" s="135"/>
      <c r="F137" s="140"/>
    </row>
    <row r="138" spans="2:6">
      <c r="B138" s="145" t="s">
        <v>1351</v>
      </c>
      <c r="C138" s="140"/>
      <c r="D138" s="135"/>
      <c r="E138" s="135"/>
      <c r="F138" s="140"/>
    </row>
    <row r="139" spans="2:6">
      <c r="B139" s="137">
        <v>1</v>
      </c>
      <c r="C139" s="137" t="s">
        <v>1310</v>
      </c>
      <c r="D139" s="135"/>
      <c r="E139" s="137">
        <v>1</v>
      </c>
      <c r="F139" s="137" t="s">
        <v>1311</v>
      </c>
    </row>
    <row r="140" spans="2:6" ht="16.8">
      <c r="B140" s="137">
        <v>1</v>
      </c>
      <c r="C140" s="138" t="s">
        <v>428</v>
      </c>
      <c r="D140" s="135"/>
      <c r="E140" s="137">
        <v>1</v>
      </c>
      <c r="F140" s="138" t="s">
        <v>221</v>
      </c>
    </row>
    <row r="141" spans="2:6">
      <c r="B141" s="135"/>
      <c r="C141" s="140"/>
      <c r="D141" s="135"/>
      <c r="E141" s="142"/>
      <c r="F141" s="140"/>
    </row>
    <row r="142" spans="2:6">
      <c r="B142" s="137">
        <v>2</v>
      </c>
      <c r="C142" s="138" t="s">
        <v>431</v>
      </c>
      <c r="D142" s="135"/>
      <c r="E142" s="135"/>
      <c r="F142" s="140"/>
    </row>
    <row r="143" spans="2:6">
      <c r="B143" s="135"/>
      <c r="C143" s="140"/>
      <c r="D143" s="135"/>
      <c r="E143" s="135"/>
      <c r="F143" s="140"/>
    </row>
    <row r="144" spans="2:6">
      <c r="B144" s="146" t="s">
        <v>1352</v>
      </c>
      <c r="C144" s="140"/>
      <c r="D144" s="135"/>
      <c r="E144" s="135"/>
      <c r="F144" s="140"/>
    </row>
    <row r="145" spans="2:6">
      <c r="B145" s="137">
        <v>2</v>
      </c>
      <c r="C145" s="137" t="s">
        <v>1310</v>
      </c>
      <c r="D145" s="135"/>
      <c r="E145" s="135"/>
      <c r="F145" s="140"/>
    </row>
    <row r="146" spans="2:6">
      <c r="B146" s="137">
        <v>1</v>
      </c>
      <c r="C146" s="138" t="s">
        <v>434</v>
      </c>
      <c r="D146" s="135"/>
      <c r="E146" s="135"/>
      <c r="F146" s="140"/>
    </row>
    <row r="147" spans="2:6">
      <c r="B147" s="142"/>
      <c r="C147" s="143"/>
      <c r="D147" s="135"/>
      <c r="E147" s="135"/>
      <c r="F147" s="135"/>
    </row>
    <row r="148" spans="2:6">
      <c r="B148" s="145" t="s">
        <v>1353</v>
      </c>
      <c r="C148" s="140"/>
      <c r="D148" s="135"/>
      <c r="E148" s="135"/>
      <c r="F148" s="140"/>
    </row>
    <row r="149" spans="2:6">
      <c r="B149" s="137">
        <v>3</v>
      </c>
      <c r="C149" s="137" t="s">
        <v>1310</v>
      </c>
      <c r="D149" s="135"/>
      <c r="E149" s="135"/>
      <c r="F149" s="140"/>
    </row>
    <row r="150" spans="2:6" ht="16.8">
      <c r="B150" s="137">
        <v>1</v>
      </c>
      <c r="C150" s="138" t="s">
        <v>437</v>
      </c>
      <c r="D150" s="135"/>
      <c r="E150" s="135"/>
      <c r="F150" s="140"/>
    </row>
    <row r="151" spans="2:6">
      <c r="B151" s="135"/>
      <c r="C151" s="140"/>
      <c r="D151" s="135"/>
      <c r="E151" s="141"/>
      <c r="F151" s="141"/>
    </row>
    <row r="152" spans="2:6">
      <c r="B152" s="145" t="s">
        <v>1354</v>
      </c>
      <c r="C152" s="140"/>
      <c r="D152" s="135"/>
      <c r="E152" s="135"/>
      <c r="F152" s="140"/>
    </row>
    <row r="153" spans="2:6">
      <c r="B153" s="137">
        <v>4</v>
      </c>
      <c r="C153" s="137" t="s">
        <v>1310</v>
      </c>
      <c r="D153" s="135"/>
      <c r="E153" s="135"/>
      <c r="F153" s="140"/>
    </row>
    <row r="154" spans="2:6" ht="16.8">
      <c r="B154" s="137">
        <v>1</v>
      </c>
      <c r="C154" s="138" t="s">
        <v>438</v>
      </c>
      <c r="D154" s="135"/>
      <c r="E154" s="135"/>
      <c r="F154" s="140"/>
    </row>
    <row r="155" spans="2:6">
      <c r="B155" s="142"/>
      <c r="C155" s="150"/>
      <c r="D155" s="135"/>
      <c r="E155" s="135"/>
      <c r="F155" s="135"/>
    </row>
    <row r="156" spans="2:6">
      <c r="B156" s="145" t="s">
        <v>1355</v>
      </c>
      <c r="C156" s="140"/>
      <c r="D156" s="135"/>
      <c r="E156" s="135"/>
      <c r="F156" s="140"/>
    </row>
    <row r="157" spans="2:6">
      <c r="B157" s="137">
        <v>5</v>
      </c>
      <c r="C157" s="137" t="s">
        <v>1310</v>
      </c>
      <c r="D157" s="135"/>
      <c r="E157" s="135"/>
      <c r="F157" s="140"/>
    </row>
    <row r="158" spans="2:6" ht="16.8">
      <c r="B158" s="137">
        <v>1</v>
      </c>
      <c r="C158" s="138" t="s">
        <v>440</v>
      </c>
      <c r="D158" s="135"/>
      <c r="E158" s="135"/>
      <c r="F158" s="140"/>
    </row>
    <row r="159" spans="2:6">
      <c r="B159" s="142"/>
      <c r="C159" s="143"/>
      <c r="D159" s="135"/>
      <c r="E159" s="135"/>
      <c r="F159" s="135"/>
    </row>
    <row r="160" spans="2:6">
      <c r="B160" s="145" t="s">
        <v>1356</v>
      </c>
      <c r="C160" s="140"/>
      <c r="D160" s="135"/>
      <c r="E160" s="135"/>
      <c r="F160" s="140"/>
    </row>
    <row r="161" spans="2:6">
      <c r="B161" s="137">
        <v>6</v>
      </c>
      <c r="C161" s="137" t="s">
        <v>1310</v>
      </c>
      <c r="D161" s="135"/>
      <c r="E161" s="135"/>
      <c r="F161" s="140"/>
    </row>
    <row r="162" spans="2:6" ht="25.2">
      <c r="B162" s="137">
        <v>1</v>
      </c>
      <c r="C162" s="138" t="s">
        <v>443</v>
      </c>
      <c r="D162" s="135"/>
      <c r="E162" s="135"/>
      <c r="F162" s="140"/>
    </row>
    <row r="163" spans="2:6">
      <c r="B163" s="135"/>
      <c r="C163" s="140"/>
      <c r="D163" s="135"/>
      <c r="E163" s="135"/>
      <c r="F163" s="135"/>
    </row>
    <row r="164" spans="2:6">
      <c r="B164" s="145" t="s">
        <v>1357</v>
      </c>
      <c r="C164" s="140"/>
      <c r="D164" s="135"/>
      <c r="E164" s="135"/>
      <c r="F164" s="140"/>
    </row>
    <row r="165" spans="2:6">
      <c r="B165" s="137">
        <v>7</v>
      </c>
      <c r="C165" s="137" t="s">
        <v>1310</v>
      </c>
      <c r="D165" s="135"/>
      <c r="E165" s="135"/>
      <c r="F165" s="140"/>
    </row>
    <row r="166" spans="2:6">
      <c r="B166" s="137">
        <v>1</v>
      </c>
      <c r="C166" s="138" t="s">
        <v>445</v>
      </c>
      <c r="D166" s="135"/>
      <c r="E166" s="135"/>
      <c r="F166" s="140"/>
    </row>
    <row r="167" spans="2:6">
      <c r="B167" s="142"/>
      <c r="C167" s="150" t="s">
        <v>1358</v>
      </c>
      <c r="D167" s="135"/>
      <c r="E167" s="135"/>
      <c r="F167" s="135"/>
    </row>
    <row r="168" spans="2:6">
      <c r="B168" s="145" t="s">
        <v>1359</v>
      </c>
      <c r="C168" s="140"/>
      <c r="D168" s="135"/>
      <c r="E168" s="135"/>
      <c r="F168" s="140"/>
    </row>
    <row r="169" spans="2:6">
      <c r="B169" s="137">
        <v>8</v>
      </c>
      <c r="C169" s="137" t="s">
        <v>1310</v>
      </c>
      <c r="D169" s="135"/>
      <c r="E169" s="135"/>
      <c r="F169" s="140"/>
    </row>
    <row r="170" spans="2:6">
      <c r="B170" s="137">
        <v>1</v>
      </c>
      <c r="C170" s="138" t="s">
        <v>447</v>
      </c>
      <c r="D170" s="135"/>
      <c r="E170" s="135"/>
      <c r="F170" s="144"/>
    </row>
    <row r="172" spans="2:6" ht="12.6" thickBot="1">
      <c r="B172" s="129" t="s">
        <v>1360</v>
      </c>
      <c r="C172" s="130"/>
      <c r="D172" s="130"/>
      <c r="E172" s="131"/>
      <c r="F172" s="130"/>
    </row>
    <row r="173" spans="2:6" ht="17.399999999999999" thickBot="1">
      <c r="B173" s="132" t="s">
        <v>0</v>
      </c>
      <c r="C173" s="133" t="s">
        <v>1307</v>
      </c>
      <c r="D173" s="134"/>
      <c r="E173" s="132" t="s">
        <v>0</v>
      </c>
      <c r="F173" s="133" t="s">
        <v>1308</v>
      </c>
    </row>
    <row r="174" spans="2:6">
      <c r="B174" s="135"/>
      <c r="C174" s="135"/>
      <c r="D174" s="135"/>
      <c r="E174" s="135"/>
      <c r="F174" s="135"/>
    </row>
    <row r="175" spans="2:6">
      <c r="B175" s="136" t="s">
        <v>1361</v>
      </c>
      <c r="C175" s="135"/>
      <c r="D175" s="135"/>
      <c r="E175" s="135"/>
      <c r="F175" s="135"/>
    </row>
    <row r="176" spans="2:6">
      <c r="B176" s="137">
        <v>1</v>
      </c>
      <c r="C176" s="137" t="s">
        <v>1310</v>
      </c>
      <c r="D176" s="135"/>
      <c r="E176" s="137">
        <v>1</v>
      </c>
      <c r="F176" s="137" t="s">
        <v>1311</v>
      </c>
    </row>
    <row r="177" spans="2:6" ht="25.2">
      <c r="B177" s="137">
        <v>1</v>
      </c>
      <c r="C177" s="138" t="s">
        <v>1392</v>
      </c>
      <c r="D177" s="135"/>
      <c r="E177" s="137">
        <v>1</v>
      </c>
      <c r="F177" s="139" t="s">
        <v>221</v>
      </c>
    </row>
    <row r="178" spans="2:6">
      <c r="B178" s="135"/>
      <c r="C178" s="140"/>
      <c r="D178" s="135"/>
      <c r="E178" s="135"/>
      <c r="F178" s="141"/>
    </row>
    <row r="179" spans="2:6">
      <c r="B179" s="136" t="s">
        <v>1362</v>
      </c>
      <c r="C179" s="135"/>
      <c r="D179" s="135"/>
      <c r="E179" s="135"/>
      <c r="F179" s="135"/>
    </row>
    <row r="180" spans="2:6">
      <c r="B180" s="137">
        <v>2</v>
      </c>
      <c r="C180" s="137" t="s">
        <v>1310</v>
      </c>
      <c r="D180" s="135"/>
      <c r="E180" s="135"/>
      <c r="F180" s="135"/>
    </row>
    <row r="181" spans="2:6" ht="16.8">
      <c r="B181" s="137">
        <v>1</v>
      </c>
      <c r="C181" s="138" t="s">
        <v>508</v>
      </c>
      <c r="D181" s="135"/>
      <c r="E181" s="135"/>
      <c r="F181" s="135"/>
    </row>
    <row r="182" spans="2:6">
      <c r="B182" s="135"/>
      <c r="C182" s="135"/>
      <c r="D182" s="135"/>
      <c r="E182" s="135"/>
      <c r="F182" s="135"/>
    </row>
    <row r="183" spans="2:6">
      <c r="B183" s="136" t="s">
        <v>1363</v>
      </c>
      <c r="C183" s="135"/>
      <c r="D183" s="135"/>
      <c r="E183" s="135"/>
      <c r="F183" s="135"/>
    </row>
    <row r="184" spans="2:6">
      <c r="B184" s="137">
        <v>3</v>
      </c>
      <c r="C184" s="137" t="s">
        <v>1310</v>
      </c>
      <c r="D184" s="135"/>
      <c r="E184" s="135"/>
      <c r="F184" s="135"/>
    </row>
    <row r="185" spans="2:6" ht="16.8">
      <c r="B185" s="137">
        <v>1</v>
      </c>
      <c r="C185" s="138" t="s">
        <v>501</v>
      </c>
      <c r="D185" s="135"/>
      <c r="E185" s="135"/>
      <c r="F185" s="135"/>
    </row>
    <row r="186" spans="2:6">
      <c r="B186" s="135"/>
      <c r="C186" s="140"/>
      <c r="D186" s="135"/>
      <c r="E186" s="135"/>
      <c r="F186" s="135"/>
    </row>
    <row r="187" spans="2:6">
      <c r="B187" s="136" t="s">
        <v>1364</v>
      </c>
      <c r="C187" s="135"/>
      <c r="D187" s="135"/>
      <c r="E187" s="135"/>
      <c r="F187" s="135"/>
    </row>
    <row r="188" spans="2:6">
      <c r="B188" s="137">
        <v>4</v>
      </c>
      <c r="C188" s="137" t="s">
        <v>1310</v>
      </c>
      <c r="D188" s="135"/>
      <c r="E188" s="135"/>
      <c r="F188" s="135"/>
    </row>
    <row r="189" spans="2:6">
      <c r="B189" s="137">
        <v>1</v>
      </c>
      <c r="C189" s="138" t="s">
        <v>487</v>
      </c>
      <c r="D189" s="135"/>
      <c r="E189" s="135"/>
      <c r="F189" s="135"/>
    </row>
    <row r="190" spans="2:6">
      <c r="B190" s="142"/>
      <c r="C190" s="143"/>
      <c r="D190" s="135"/>
      <c r="E190" s="135"/>
      <c r="F190" s="135"/>
    </row>
    <row r="191" spans="2:6">
      <c r="B191" s="136" t="s">
        <v>1365</v>
      </c>
      <c r="C191" s="135"/>
      <c r="D191" s="135"/>
      <c r="E191" s="135"/>
      <c r="F191" s="135"/>
    </row>
    <row r="192" spans="2:6">
      <c r="B192" s="137">
        <v>5</v>
      </c>
      <c r="C192" s="137" t="s">
        <v>1310</v>
      </c>
      <c r="D192" s="135"/>
      <c r="E192" s="135"/>
      <c r="F192" s="135"/>
    </row>
    <row r="193" spans="2:6" ht="25.2">
      <c r="B193" s="137">
        <v>1</v>
      </c>
      <c r="C193" s="138" t="s">
        <v>505</v>
      </c>
      <c r="D193" s="135"/>
      <c r="E193" s="135"/>
      <c r="F193" s="135"/>
    </row>
  </sheetData>
  <sheetProtection algorithmName="SHA-512" hashValue="cCDgfc2/knt2VN0BvPOoAQkT4DCwlaJHnuY2YNFUn5sv+6JoNth2ag4q9720NRQ6NCgLhMA446sTi+F2ak03Ng==" saltValue="+8+fQfVHAH7NaV5GSBBqKg==" spinCount="100000" sheet="1" objects="1" scenarios="1"/>
  <phoneticPr fontId="1"/>
  <conditionalFormatting sqref="D164">
    <cfRule type="containsErrors" dxfId="0" priority="1">
      <formula>ISERROR(D164)</formula>
    </cfRule>
  </conditionalFormatting>
  <printOptions horizontalCentered="1" verticalCentered="1"/>
  <pageMargins left="0.11811023622047245" right="0.11811023622047245" top="0.15748031496062992" bottom="0.15748031496062992" header="0.11811023622047245" footer="0.11811023622047245"/>
  <pageSetup paperSize="8" scale="105" fitToWidth="0" fitToHeight="2" orientation="portrait" r:id="rId1"/>
  <rowBreaks count="1" manualBreakCount="1">
    <brk id="100" max="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B77"/>
  <sheetViews>
    <sheetView workbookViewId="0">
      <selection activeCell="A11" sqref="A11"/>
    </sheetView>
  </sheetViews>
  <sheetFormatPr defaultRowHeight="18"/>
  <cols>
    <col min="1" max="1" width="37.59765625" customWidth="1"/>
  </cols>
  <sheetData>
    <row r="1" spans="1:2">
      <c r="A1" t="s">
        <v>637</v>
      </c>
      <c r="B1" s="4" t="s">
        <v>634</v>
      </c>
    </row>
    <row r="2" spans="1:2">
      <c r="A2" t="s">
        <v>635</v>
      </c>
      <c r="B2" s="4" t="s">
        <v>629</v>
      </c>
    </row>
    <row r="3" spans="1:2">
      <c r="A3" t="s">
        <v>636</v>
      </c>
      <c r="B3" s="4" t="s">
        <v>628</v>
      </c>
    </row>
    <row r="4" spans="1:2">
      <c r="A4" t="s">
        <v>951</v>
      </c>
      <c r="B4" s="4" t="s">
        <v>627</v>
      </c>
    </row>
    <row r="5" spans="1:2">
      <c r="A5" t="s">
        <v>782</v>
      </c>
      <c r="B5" s="4" t="s">
        <v>952</v>
      </c>
    </row>
    <row r="6" spans="1:2">
      <c r="A6" t="s">
        <v>730</v>
      </c>
      <c r="B6" s="4" t="s">
        <v>954</v>
      </c>
    </row>
    <row r="7" spans="1:2">
      <c r="A7" t="s">
        <v>632</v>
      </c>
      <c r="B7" s="4" t="s">
        <v>630</v>
      </c>
    </row>
    <row r="8" spans="1:2">
      <c r="A8" t="s">
        <v>633</v>
      </c>
      <c r="B8" s="4" t="s">
        <v>631</v>
      </c>
    </row>
    <row r="9" spans="1:2">
      <c r="A9" t="s">
        <v>736</v>
      </c>
      <c r="B9" s="4" t="s">
        <v>734</v>
      </c>
    </row>
    <row r="10" spans="1:2">
      <c r="A10" t="s">
        <v>735</v>
      </c>
      <c r="B10" s="4" t="s">
        <v>733</v>
      </c>
    </row>
    <row r="11" spans="1:2">
      <c r="A11" t="s">
        <v>739</v>
      </c>
      <c r="B11" s="7" t="s">
        <v>740</v>
      </c>
    </row>
    <row r="12" spans="1:2">
      <c r="A12" t="s">
        <v>639</v>
      </c>
      <c r="B12" s="4" t="s">
        <v>638</v>
      </c>
    </row>
    <row r="13" spans="1:2">
      <c r="A13" t="s">
        <v>1006</v>
      </c>
      <c r="B13" s="4" t="s">
        <v>1005</v>
      </c>
    </row>
    <row r="14" spans="1:2">
      <c r="A14" t="s">
        <v>641</v>
      </c>
      <c r="B14" s="4" t="s">
        <v>640</v>
      </c>
    </row>
    <row r="15" spans="1:2">
      <c r="A15" t="s">
        <v>664</v>
      </c>
      <c r="B15" s="4" t="s">
        <v>663</v>
      </c>
    </row>
    <row r="16" spans="1:2">
      <c r="A16" t="s">
        <v>647</v>
      </c>
      <c r="B16" s="4" t="s">
        <v>648</v>
      </c>
    </row>
    <row r="17" spans="1:2">
      <c r="A17" t="s">
        <v>659</v>
      </c>
      <c r="B17" s="4" t="s">
        <v>660</v>
      </c>
    </row>
    <row r="18" spans="1:2">
      <c r="A18" t="s">
        <v>646</v>
      </c>
      <c r="B18" s="4" t="s">
        <v>645</v>
      </c>
    </row>
    <row r="19" spans="1:2">
      <c r="A19" t="s">
        <v>662</v>
      </c>
      <c r="B19" s="4" t="s">
        <v>661</v>
      </c>
    </row>
    <row r="20" spans="1:2">
      <c r="A20" t="s">
        <v>668</v>
      </c>
      <c r="B20" s="4" t="s">
        <v>667</v>
      </c>
    </row>
    <row r="21" spans="1:2">
      <c r="A21" t="s">
        <v>721</v>
      </c>
      <c r="B21" s="4" t="s">
        <v>642</v>
      </c>
    </row>
    <row r="22" spans="1:2">
      <c r="A22" t="s">
        <v>718</v>
      </c>
      <c r="B22" s="4" t="s">
        <v>717</v>
      </c>
    </row>
    <row r="23" spans="1:2">
      <c r="A23" t="s">
        <v>719</v>
      </c>
      <c r="B23" s="6" t="s">
        <v>720</v>
      </c>
    </row>
    <row r="24" spans="1:2">
      <c r="A24" t="s">
        <v>714</v>
      </c>
      <c r="B24" s="4" t="s">
        <v>713</v>
      </c>
    </row>
    <row r="25" spans="1:2">
      <c r="A25" t="s">
        <v>670</v>
      </c>
      <c r="B25" s="4" t="s">
        <v>669</v>
      </c>
    </row>
    <row r="26" spans="1:2">
      <c r="A26" t="s">
        <v>656</v>
      </c>
      <c r="B26" s="4" t="s">
        <v>655</v>
      </c>
    </row>
    <row r="27" spans="1:2">
      <c r="A27" t="s">
        <v>654</v>
      </c>
      <c r="B27" s="4" t="s">
        <v>653</v>
      </c>
    </row>
    <row r="28" spans="1:2">
      <c r="A28" t="s">
        <v>657</v>
      </c>
      <c r="B28" s="4" t="s">
        <v>658</v>
      </c>
    </row>
    <row r="29" spans="1:2">
      <c r="A29" t="s">
        <v>674</v>
      </c>
      <c r="B29" s="4" t="s">
        <v>673</v>
      </c>
    </row>
    <row r="30" spans="1:2">
      <c r="A30" t="s">
        <v>678</v>
      </c>
      <c r="B30" s="4" t="s">
        <v>677</v>
      </c>
    </row>
    <row r="31" spans="1:2">
      <c r="A31" t="s">
        <v>695</v>
      </c>
      <c r="B31" s="4" t="s">
        <v>694</v>
      </c>
    </row>
    <row r="32" spans="1:2">
      <c r="A32" t="s">
        <v>710</v>
      </c>
      <c r="B32" s="4" t="s">
        <v>709</v>
      </c>
    </row>
    <row r="33" spans="1:2">
      <c r="A33" t="s">
        <v>706</v>
      </c>
      <c r="B33" s="4" t="s">
        <v>705</v>
      </c>
    </row>
    <row r="34" spans="1:2">
      <c r="A34" t="s">
        <v>699</v>
      </c>
      <c r="B34" s="4" t="s">
        <v>698</v>
      </c>
    </row>
    <row r="35" spans="1:2">
      <c r="A35" t="s">
        <v>708</v>
      </c>
      <c r="B35" s="4" t="s">
        <v>707</v>
      </c>
    </row>
    <row r="36" spans="1:2" ht="36">
      <c r="A36" s="5" t="s">
        <v>1141</v>
      </c>
      <c r="B36" s="4" t="s">
        <v>1140</v>
      </c>
    </row>
    <row r="37" spans="1:2">
      <c r="A37" t="s">
        <v>712</v>
      </c>
      <c r="B37" s="4" t="s">
        <v>711</v>
      </c>
    </row>
    <row r="38" spans="1:2">
      <c r="A38" t="s">
        <v>676</v>
      </c>
      <c r="B38" s="4" t="s">
        <v>675</v>
      </c>
    </row>
    <row r="39" spans="1:2">
      <c r="A39" t="s">
        <v>652</v>
      </c>
      <c r="B39" s="4" t="s">
        <v>651</v>
      </c>
    </row>
    <row r="40" spans="1:2">
      <c r="A40" t="s">
        <v>692</v>
      </c>
      <c r="B40" s="4" t="s">
        <v>685</v>
      </c>
    </row>
    <row r="41" spans="1:2">
      <c r="A41" t="s">
        <v>693</v>
      </c>
      <c r="B41" s="4" t="s">
        <v>691</v>
      </c>
    </row>
    <row r="42" spans="1:2">
      <c r="A42" t="s">
        <v>701</v>
      </c>
      <c r="B42" s="4" t="s">
        <v>700</v>
      </c>
    </row>
    <row r="43" spans="1:2">
      <c r="A43" t="s">
        <v>683</v>
      </c>
      <c r="B43" s="4" t="s">
        <v>684</v>
      </c>
    </row>
    <row r="44" spans="1:2">
      <c r="A44" t="s">
        <v>681</v>
      </c>
      <c r="B44" s="4" t="s">
        <v>682</v>
      </c>
    </row>
    <row r="45" spans="1:2">
      <c r="A45" t="s">
        <v>688</v>
      </c>
      <c r="B45" s="4" t="s">
        <v>687</v>
      </c>
    </row>
    <row r="46" spans="1:2">
      <c r="A46" t="s">
        <v>680</v>
      </c>
      <c r="B46" s="4" t="s">
        <v>679</v>
      </c>
    </row>
    <row r="47" spans="1:2">
      <c r="A47" t="s">
        <v>690</v>
      </c>
      <c r="B47" s="4" t="s">
        <v>689</v>
      </c>
    </row>
    <row r="48" spans="1:2">
      <c r="A48" t="s">
        <v>697</v>
      </c>
      <c r="B48" s="4" t="s">
        <v>696</v>
      </c>
    </row>
    <row r="49" spans="1:2">
      <c r="A49" t="s">
        <v>716</v>
      </c>
      <c r="B49" s="4" t="s">
        <v>715</v>
      </c>
    </row>
    <row r="50" spans="1:2">
      <c r="A50" t="s">
        <v>650</v>
      </c>
      <c r="B50" s="4" t="s">
        <v>649</v>
      </c>
    </row>
    <row r="51" spans="1:2">
      <c r="A51" t="s">
        <v>704</v>
      </c>
      <c r="B51" s="4" t="s">
        <v>702</v>
      </c>
    </row>
    <row r="52" spans="1:2">
      <c r="A52" t="s">
        <v>703</v>
      </c>
      <c r="B52" s="4" t="s">
        <v>686</v>
      </c>
    </row>
    <row r="53" spans="1:2">
      <c r="A53" t="s">
        <v>672</v>
      </c>
      <c r="B53" s="4" t="s">
        <v>671</v>
      </c>
    </row>
    <row r="54" spans="1:2">
      <c r="A54" t="s">
        <v>666</v>
      </c>
      <c r="B54" s="4" t="s">
        <v>665</v>
      </c>
    </row>
    <row r="55" spans="1:2">
      <c r="A55" t="s">
        <v>644</v>
      </c>
      <c r="B55" s="4" t="s">
        <v>643</v>
      </c>
    </row>
    <row r="56" spans="1:2">
      <c r="A56" t="s">
        <v>746</v>
      </c>
      <c r="B56" s="4" t="s">
        <v>743</v>
      </c>
    </row>
    <row r="57" spans="1:2">
      <c r="A57" t="s">
        <v>723</v>
      </c>
      <c r="B57" s="4" t="s">
        <v>722</v>
      </c>
    </row>
    <row r="58" spans="1:2">
      <c r="A58" t="s">
        <v>724</v>
      </c>
      <c r="B58" s="4" t="s">
        <v>725</v>
      </c>
    </row>
    <row r="59" spans="1:2">
      <c r="A59" t="s">
        <v>727</v>
      </c>
      <c r="B59" s="4" t="s">
        <v>726</v>
      </c>
    </row>
    <row r="60" spans="1:2">
      <c r="A60" t="s">
        <v>731</v>
      </c>
      <c r="B60" s="4" t="s">
        <v>732</v>
      </c>
    </row>
    <row r="61" spans="1:2">
      <c r="A61" t="s">
        <v>742</v>
      </c>
      <c r="B61" s="4" t="s">
        <v>741</v>
      </c>
    </row>
    <row r="62" spans="1:2">
      <c r="A62" t="s">
        <v>744</v>
      </c>
      <c r="B62" s="4" t="s">
        <v>745</v>
      </c>
    </row>
    <row r="63" spans="1:2">
      <c r="A63" t="s">
        <v>738</v>
      </c>
      <c r="B63" s="4" t="s">
        <v>737</v>
      </c>
    </row>
    <row r="64" spans="1:2">
      <c r="A64" t="s">
        <v>789</v>
      </c>
      <c r="B64" s="4" t="s">
        <v>790</v>
      </c>
    </row>
    <row r="65" spans="1:2">
      <c r="A65" t="s">
        <v>834</v>
      </c>
      <c r="B65" s="4" t="s">
        <v>833</v>
      </c>
    </row>
    <row r="66" spans="1:2">
      <c r="A66" t="s">
        <v>893</v>
      </c>
      <c r="B66" s="4" t="s">
        <v>884</v>
      </c>
    </row>
    <row r="67" spans="1:2">
      <c r="A67" t="s">
        <v>779</v>
      </c>
      <c r="B67" s="4" t="s">
        <v>747</v>
      </c>
    </row>
    <row r="68" spans="1:2">
      <c r="A68" t="s">
        <v>748</v>
      </c>
      <c r="B68" s="4" t="s">
        <v>961</v>
      </c>
    </row>
    <row r="69" spans="1:2">
      <c r="A69" t="s">
        <v>750</v>
      </c>
      <c r="B69" s="4" t="s">
        <v>749</v>
      </c>
    </row>
    <row r="70" spans="1:2">
      <c r="A70" t="s">
        <v>752</v>
      </c>
      <c r="B70" s="4" t="s">
        <v>751</v>
      </c>
    </row>
    <row r="71" spans="1:2">
      <c r="A71" t="s">
        <v>753</v>
      </c>
      <c r="B71" s="4" t="s">
        <v>754</v>
      </c>
    </row>
    <row r="72" spans="1:2">
      <c r="A72" t="s">
        <v>771</v>
      </c>
      <c r="B72" s="4" t="s">
        <v>772</v>
      </c>
    </row>
    <row r="73" spans="1:2">
      <c r="A73" t="s">
        <v>774</v>
      </c>
      <c r="B73" s="4" t="s">
        <v>773</v>
      </c>
    </row>
    <row r="74" spans="1:2">
      <c r="A74" t="s">
        <v>770</v>
      </c>
      <c r="B74" s="4" t="s">
        <v>769</v>
      </c>
    </row>
    <row r="75" spans="1:2">
      <c r="A75" t="s">
        <v>776</v>
      </c>
      <c r="B75" s="4" t="s">
        <v>775</v>
      </c>
    </row>
    <row r="76" spans="1:2">
      <c r="A76" t="s">
        <v>777</v>
      </c>
      <c r="B76" s="4" t="s">
        <v>778</v>
      </c>
    </row>
    <row r="77" spans="1:2">
      <c r="A77" t="s">
        <v>841</v>
      </c>
      <c r="B77" s="4" t="s">
        <v>840</v>
      </c>
    </row>
  </sheetData>
  <sortState xmlns:xlrd2="http://schemas.microsoft.com/office/spreadsheetml/2017/richdata2" ref="A14:B55">
    <sortCondition ref="A14:A55"/>
  </sortState>
  <phoneticPr fontId="1"/>
  <hyperlinks>
    <hyperlink ref="B4" r:id="rId1" xr:uid="{00000000-0004-0000-0700-000000000000}"/>
    <hyperlink ref="B3" r:id="rId2" xr:uid="{00000000-0004-0000-0700-000001000000}"/>
    <hyperlink ref="B2" r:id="rId3" xr:uid="{00000000-0004-0000-0700-000002000000}"/>
    <hyperlink ref="B7" r:id="rId4" xr:uid="{00000000-0004-0000-0700-000003000000}"/>
    <hyperlink ref="B8" r:id="rId5" xr:uid="{00000000-0004-0000-0700-000004000000}"/>
    <hyperlink ref="B1" r:id="rId6" xr:uid="{00000000-0004-0000-0700-000005000000}"/>
    <hyperlink ref="B12" r:id="rId7" xr:uid="{00000000-0004-0000-0700-000006000000}"/>
    <hyperlink ref="B14" r:id="rId8" xr:uid="{00000000-0004-0000-0700-000008000000}"/>
    <hyperlink ref="B21" r:id="rId9" xr:uid="{00000000-0004-0000-0700-000009000000}"/>
    <hyperlink ref="B55" r:id="rId10" xr:uid="{00000000-0004-0000-0700-00000A000000}"/>
    <hyperlink ref="B18" r:id="rId11" xr:uid="{00000000-0004-0000-0700-00000B000000}"/>
    <hyperlink ref="B16" r:id="rId12" xr:uid="{00000000-0004-0000-0700-00000C000000}"/>
    <hyperlink ref="B50" r:id="rId13" xr:uid="{00000000-0004-0000-0700-00000D000000}"/>
    <hyperlink ref="B39" r:id="rId14" xr:uid="{00000000-0004-0000-0700-00000E000000}"/>
    <hyperlink ref="B27" r:id="rId15" xr:uid="{00000000-0004-0000-0700-00000F000000}"/>
    <hyperlink ref="B26" r:id="rId16" xr:uid="{00000000-0004-0000-0700-000010000000}"/>
    <hyperlink ref="B28" r:id="rId17" xr:uid="{00000000-0004-0000-0700-000011000000}"/>
    <hyperlink ref="B17" r:id="rId18" xr:uid="{00000000-0004-0000-0700-000012000000}"/>
    <hyperlink ref="B19" r:id="rId19" xr:uid="{00000000-0004-0000-0700-000013000000}"/>
    <hyperlink ref="B15" r:id="rId20" xr:uid="{00000000-0004-0000-0700-000014000000}"/>
    <hyperlink ref="B54" r:id="rId21" xr:uid="{00000000-0004-0000-0700-000015000000}"/>
    <hyperlink ref="B20" r:id="rId22" xr:uid="{00000000-0004-0000-0700-000016000000}"/>
    <hyperlink ref="B25" r:id="rId23" xr:uid="{00000000-0004-0000-0700-000018000000}"/>
    <hyperlink ref="B53" r:id="rId24" xr:uid="{00000000-0004-0000-0700-000019000000}"/>
    <hyperlink ref="B29" r:id="rId25" xr:uid="{00000000-0004-0000-0700-00001A000000}"/>
    <hyperlink ref="B38" r:id="rId26" xr:uid="{00000000-0004-0000-0700-00001B000000}"/>
    <hyperlink ref="B30" r:id="rId27" xr:uid="{00000000-0004-0000-0700-00001C000000}"/>
    <hyperlink ref="B46" r:id="rId28" xr:uid="{00000000-0004-0000-0700-00001D000000}"/>
    <hyperlink ref="B44" r:id="rId29" xr:uid="{00000000-0004-0000-0700-00001E000000}"/>
    <hyperlink ref="B43" r:id="rId30" xr:uid="{00000000-0004-0000-0700-00001F000000}"/>
    <hyperlink ref="B40" r:id="rId31" location=":~:text=%E6%B3%8C%E5%B0%BF%E5%99%A8%E7%A7%91%E5%B0%82%E9%96%80%E5%8C%BB%E3%81%A8%E3%81%AF,%E8%AA%8D%E5%AE%9A%E3%81%95%E3%82%8C%E3%81%9F%E5%8C%BB%E5%B8%AB%E3%81%A7%E3%81%99%E3%80%82" xr:uid="{00000000-0004-0000-0700-000020000000}"/>
    <hyperlink ref="B52" r:id="rId32" xr:uid="{00000000-0004-0000-0700-000021000000}"/>
    <hyperlink ref="B45" r:id="rId33" xr:uid="{00000000-0004-0000-0700-000022000000}"/>
    <hyperlink ref="B47" r:id="rId34" xr:uid="{00000000-0004-0000-0700-000023000000}"/>
    <hyperlink ref="B41" r:id="rId35" xr:uid="{00000000-0004-0000-0700-000024000000}"/>
    <hyperlink ref="B31" r:id="rId36" xr:uid="{00000000-0004-0000-0700-000025000000}"/>
    <hyperlink ref="B48" r:id="rId37" xr:uid="{00000000-0004-0000-0700-000026000000}"/>
    <hyperlink ref="B36" r:id="rId38" xr:uid="{00000000-0004-0000-0700-000027000000}"/>
    <hyperlink ref="B34" r:id="rId39" xr:uid="{00000000-0004-0000-0700-000029000000}"/>
    <hyperlink ref="B42" r:id="rId40" xr:uid="{00000000-0004-0000-0700-00002A000000}"/>
    <hyperlink ref="B51" r:id="rId41" xr:uid="{00000000-0004-0000-0700-00002B000000}"/>
    <hyperlink ref="B33" r:id="rId42" xr:uid="{00000000-0004-0000-0700-00002C000000}"/>
    <hyperlink ref="B35" r:id="rId43" xr:uid="{00000000-0004-0000-0700-00002D000000}"/>
    <hyperlink ref="B32" r:id="rId44" xr:uid="{00000000-0004-0000-0700-00002E000000}"/>
    <hyperlink ref="B37" r:id="rId45" xr:uid="{00000000-0004-0000-0700-00002F000000}"/>
    <hyperlink ref="B24" r:id="rId46" xr:uid="{00000000-0004-0000-0700-000030000000}"/>
    <hyperlink ref="B49" r:id="rId47" xr:uid="{00000000-0004-0000-0700-000031000000}"/>
    <hyperlink ref="B22" r:id="rId48" xr:uid="{00000000-0004-0000-0700-000032000000}"/>
    <hyperlink ref="B23" r:id="rId49" xr:uid="{00000000-0004-0000-0700-000033000000}"/>
    <hyperlink ref="B57" r:id="rId50" xr:uid="{00000000-0004-0000-0700-000034000000}"/>
    <hyperlink ref="B58" r:id="rId51" xr:uid="{00000000-0004-0000-0700-000035000000}"/>
    <hyperlink ref="B59" r:id="rId52" xr:uid="{00000000-0004-0000-0700-000036000000}"/>
    <hyperlink ref="B60" r:id="rId53" xr:uid="{00000000-0004-0000-0700-000037000000}"/>
    <hyperlink ref="B10" r:id="rId54" xr:uid="{00000000-0004-0000-0700-000038000000}"/>
    <hyperlink ref="B9" r:id="rId55" xr:uid="{00000000-0004-0000-0700-000039000000}"/>
    <hyperlink ref="B63" r:id="rId56" xr:uid="{00000000-0004-0000-0700-00003A000000}"/>
    <hyperlink ref="B61" r:id="rId57" location="anchor1" xr:uid="{00000000-0004-0000-0700-00003B000000}"/>
    <hyperlink ref="B56" r:id="rId58" xr:uid="{00000000-0004-0000-0700-00003C000000}"/>
    <hyperlink ref="B62" r:id="rId59" location="smoking" xr:uid="{00000000-0004-0000-0700-00003D000000}"/>
    <hyperlink ref="B67" r:id="rId60" xr:uid="{00000000-0004-0000-0700-00003E000000}"/>
    <hyperlink ref="B69" r:id="rId61" xr:uid="{00000000-0004-0000-0700-000040000000}"/>
    <hyperlink ref="B70" r:id="rId62" xr:uid="{00000000-0004-0000-0700-000041000000}"/>
    <hyperlink ref="B71" r:id="rId63" xr:uid="{00000000-0004-0000-0700-000042000000}"/>
    <hyperlink ref="B74" r:id="rId64" xr:uid="{00000000-0004-0000-0700-000043000000}"/>
    <hyperlink ref="B72" r:id="rId65" xr:uid="{00000000-0004-0000-0700-000044000000}"/>
    <hyperlink ref="B73" r:id="rId66" xr:uid="{00000000-0004-0000-0700-000045000000}"/>
    <hyperlink ref="B75" r:id="rId67" location="itirann1" xr:uid="{00000000-0004-0000-0700-000046000000}"/>
    <hyperlink ref="B76" r:id="rId68" xr:uid="{00000000-0004-0000-0700-000047000000}"/>
    <hyperlink ref="B64" r:id="rId69" location="03" xr:uid="{00000000-0004-0000-0700-000049000000}"/>
    <hyperlink ref="B65" r:id="rId70" xr:uid="{00000000-0004-0000-0700-00004B000000}"/>
    <hyperlink ref="B77" r:id="rId71" xr:uid="{00000000-0004-0000-0700-00004C000000}"/>
    <hyperlink ref="B66" r:id="rId72" xr:uid="{563EF1F4-C2E1-4194-9278-F204AA18D439}"/>
    <hyperlink ref="B5" r:id="rId73" xr:uid="{3EBD6CBC-3C53-4FC8-9704-1C38DD62E2F5}"/>
    <hyperlink ref="B6" r:id="rId74" xr:uid="{AB9EF7FA-DABA-4FCC-8012-FC409732EEF1}"/>
    <hyperlink ref="B68" r:id="rId75" xr:uid="{D21E2B62-415A-4606-ABC1-F5FBE008B25A}"/>
    <hyperlink ref="B13" r:id="rId76" xr:uid="{4C09CA1B-22C3-4AAB-8FC7-AA5BF0EEF923}"/>
  </hyperlinks>
  <pageMargins left="0.7" right="0.7" top="0.75" bottom="0.75" header="0.3" footer="0.3"/>
  <pageSetup paperSize="8" orientation="portrait" r:id="rId7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6688D-39A1-48CB-8B3D-F71A6976902A}">
  <dimension ref="A1:V51"/>
  <sheetViews>
    <sheetView workbookViewId="0">
      <pane xSplit="1" ySplit="1" topLeftCell="B2" activePane="bottomRight" state="frozen"/>
      <selection pane="topRight" activeCell="B1" sqref="B1"/>
      <selection pane="bottomLeft" activeCell="A2" sqref="A2"/>
      <selection pane="bottomRight" activeCell="V3" sqref="V3"/>
    </sheetView>
  </sheetViews>
  <sheetFormatPr defaultRowHeight="18"/>
  <cols>
    <col min="1" max="1" width="13" bestFit="1" customWidth="1"/>
    <col min="2" max="2" width="44.19921875" bestFit="1" customWidth="1"/>
    <col min="3" max="10" width="8.8984375" bestFit="1" customWidth="1"/>
    <col min="11" max="14" width="8.8984375" style="106" bestFit="1" customWidth="1"/>
    <col min="15" max="21" width="7.69921875" style="106" bestFit="1" customWidth="1"/>
    <col min="22" max="22" width="10.8984375" customWidth="1"/>
  </cols>
  <sheetData>
    <row r="1" spans="1:22">
      <c r="A1" s="106" t="s">
        <v>1267</v>
      </c>
      <c r="B1" s="106" t="s">
        <v>1268</v>
      </c>
      <c r="C1" s="106" t="s">
        <v>1283</v>
      </c>
      <c r="D1" s="106" t="s">
        <v>1280</v>
      </c>
      <c r="E1" s="106" t="s">
        <v>1289</v>
      </c>
      <c r="F1" s="106" t="s">
        <v>1282</v>
      </c>
      <c r="G1" s="106" t="s">
        <v>1279</v>
      </c>
      <c r="H1" s="106" t="s">
        <v>1287</v>
      </c>
      <c r="I1" s="106" t="s">
        <v>1290</v>
      </c>
      <c r="J1" s="106" t="s">
        <v>1281</v>
      </c>
      <c r="K1" s="106" t="s">
        <v>1248</v>
      </c>
      <c r="L1" s="106" t="s">
        <v>1249</v>
      </c>
      <c r="M1" s="106" t="s">
        <v>1250</v>
      </c>
      <c r="N1" s="106" t="s">
        <v>1251</v>
      </c>
      <c r="O1" s="106" t="s">
        <v>1252</v>
      </c>
      <c r="P1" s="106" t="s">
        <v>1253</v>
      </c>
      <c r="Q1" s="106" t="s">
        <v>1254</v>
      </c>
      <c r="R1" s="106" t="s">
        <v>1255</v>
      </c>
      <c r="S1" s="106" t="s">
        <v>1256</v>
      </c>
      <c r="T1" s="106" t="s">
        <v>1257</v>
      </c>
      <c r="U1" s="106" t="s">
        <v>1258</v>
      </c>
      <c r="V1" s="105" t="s">
        <v>1247</v>
      </c>
    </row>
    <row r="2" spans="1:22">
      <c r="A2" t="s">
        <v>1263</v>
      </c>
      <c r="B2" t="s">
        <v>1259</v>
      </c>
      <c r="V2" t="s">
        <v>1237</v>
      </c>
    </row>
    <row r="3" spans="1:22">
      <c r="A3" t="s">
        <v>1238</v>
      </c>
    </row>
    <row r="4" spans="1:22">
      <c r="A4" t="s">
        <v>1088</v>
      </c>
    </row>
    <row r="5" spans="1:22">
      <c r="A5" t="s">
        <v>1089</v>
      </c>
      <c r="B5" t="s">
        <v>1291</v>
      </c>
      <c r="K5" s="106" t="s">
        <v>1278</v>
      </c>
    </row>
    <row r="6" spans="1:22">
      <c r="A6" t="s">
        <v>1264</v>
      </c>
      <c r="B6" t="s">
        <v>1260</v>
      </c>
      <c r="K6" s="106" t="s">
        <v>1278</v>
      </c>
      <c r="R6" s="106" t="s">
        <v>1278</v>
      </c>
      <c r="V6" s="4" t="s">
        <v>1070</v>
      </c>
    </row>
    <row r="7" spans="1:22">
      <c r="A7" t="s">
        <v>1239</v>
      </c>
      <c r="B7" t="s">
        <v>1260</v>
      </c>
      <c r="C7" s="106" t="s">
        <v>1278</v>
      </c>
      <c r="D7" s="106" t="s">
        <v>1278</v>
      </c>
      <c r="F7" s="106" t="s">
        <v>1278</v>
      </c>
      <c r="I7" s="106" t="s">
        <v>1278</v>
      </c>
      <c r="K7" s="106" t="s">
        <v>1278</v>
      </c>
      <c r="R7" s="106" t="s">
        <v>1278</v>
      </c>
      <c r="V7" s="4" t="s">
        <v>1235</v>
      </c>
    </row>
    <row r="8" spans="1:22">
      <c r="A8" t="s">
        <v>1090</v>
      </c>
      <c r="V8" s="4"/>
    </row>
    <row r="9" spans="1:22">
      <c r="A9" t="s">
        <v>1265</v>
      </c>
      <c r="B9" t="s">
        <v>1261</v>
      </c>
      <c r="V9" t="s">
        <v>1240</v>
      </c>
    </row>
    <row r="10" spans="1:22">
      <c r="A10" t="s">
        <v>1298</v>
      </c>
      <c r="B10" t="s">
        <v>1273</v>
      </c>
      <c r="K10" s="106" t="s">
        <v>1278</v>
      </c>
      <c r="Q10" s="106" t="s">
        <v>1278</v>
      </c>
      <c r="V10" t="s">
        <v>1241</v>
      </c>
    </row>
    <row r="11" spans="1:22">
      <c r="A11" t="s">
        <v>1091</v>
      </c>
      <c r="V11" t="s">
        <v>1242</v>
      </c>
    </row>
    <row r="12" spans="1:22">
      <c r="A12" t="s">
        <v>1092</v>
      </c>
      <c r="V12" t="s">
        <v>1243</v>
      </c>
    </row>
    <row r="13" spans="1:22">
      <c r="A13" t="s">
        <v>1093</v>
      </c>
      <c r="V13" t="s">
        <v>1244</v>
      </c>
    </row>
    <row r="14" spans="1:22">
      <c r="A14" t="s">
        <v>1094</v>
      </c>
      <c r="V14" t="s">
        <v>1245</v>
      </c>
    </row>
    <row r="15" spans="1:22">
      <c r="A15" t="s">
        <v>1095</v>
      </c>
    </row>
    <row r="16" spans="1:22">
      <c r="A16" t="s">
        <v>1096</v>
      </c>
    </row>
    <row r="17" spans="1:22">
      <c r="A17" t="s">
        <v>1097</v>
      </c>
      <c r="V17" t="s">
        <v>1246</v>
      </c>
    </row>
    <row r="18" spans="1:22">
      <c r="A18" t="s">
        <v>1098</v>
      </c>
    </row>
    <row r="19" spans="1:22">
      <c r="A19" t="s">
        <v>1099</v>
      </c>
    </row>
    <row r="20" spans="1:22">
      <c r="A20" t="s">
        <v>1100</v>
      </c>
    </row>
    <row r="21" spans="1:22">
      <c r="A21" t="s">
        <v>1101</v>
      </c>
    </row>
    <row r="22" spans="1:22">
      <c r="A22" t="s">
        <v>1102</v>
      </c>
    </row>
    <row r="23" spans="1:22">
      <c r="A23" t="s">
        <v>1103</v>
      </c>
    </row>
    <row r="24" spans="1:22">
      <c r="A24" t="s">
        <v>1104</v>
      </c>
    </row>
    <row r="25" spans="1:22">
      <c r="A25" t="s">
        <v>1105</v>
      </c>
    </row>
    <row r="26" spans="1:22">
      <c r="A26" t="s">
        <v>1106</v>
      </c>
    </row>
    <row r="27" spans="1:22">
      <c r="A27" t="s">
        <v>1107</v>
      </c>
    </row>
    <row r="28" spans="1:22">
      <c r="A28" t="s">
        <v>1108</v>
      </c>
      <c r="B28" t="s">
        <v>1302</v>
      </c>
      <c r="J28" s="106" t="s">
        <v>1278</v>
      </c>
    </row>
    <row r="29" spans="1:22">
      <c r="A29" t="s">
        <v>1266</v>
      </c>
      <c r="B29" t="s">
        <v>1262</v>
      </c>
      <c r="G29" s="106" t="s">
        <v>1278</v>
      </c>
      <c r="K29" s="106" t="s">
        <v>1278</v>
      </c>
      <c r="Q29" s="106" t="s">
        <v>1278</v>
      </c>
      <c r="V29" s="4" t="s">
        <v>1301</v>
      </c>
    </row>
    <row r="30" spans="1:22">
      <c r="A30" t="s">
        <v>1109</v>
      </c>
      <c r="V30" t="s">
        <v>1236</v>
      </c>
    </row>
    <row r="31" spans="1:22">
      <c r="A31" t="s">
        <v>1271</v>
      </c>
      <c r="B31" t="s">
        <v>1269</v>
      </c>
      <c r="E31" s="106" t="s">
        <v>1278</v>
      </c>
      <c r="K31" s="106" t="s">
        <v>1278</v>
      </c>
      <c r="Q31" s="106" t="s">
        <v>1278</v>
      </c>
      <c r="V31" s="4" t="s">
        <v>1288</v>
      </c>
    </row>
    <row r="32" spans="1:22">
      <c r="A32" t="s">
        <v>1272</v>
      </c>
      <c r="B32" t="s">
        <v>1273</v>
      </c>
      <c r="F32" s="106" t="s">
        <v>1278</v>
      </c>
      <c r="H32" s="106" t="s">
        <v>1278</v>
      </c>
      <c r="I32" s="106"/>
      <c r="K32" s="106" t="s">
        <v>1278</v>
      </c>
      <c r="R32" s="106" t="s">
        <v>1278</v>
      </c>
      <c r="V32" s="4" t="s">
        <v>1286</v>
      </c>
    </row>
    <row r="33" spans="1:22">
      <c r="A33" t="s">
        <v>1274</v>
      </c>
      <c r="B33" t="s">
        <v>1275</v>
      </c>
      <c r="V33" s="4" t="s">
        <v>1134</v>
      </c>
    </row>
    <row r="34" spans="1:22">
      <c r="A34" t="s">
        <v>1274</v>
      </c>
      <c r="B34" t="s">
        <v>1260</v>
      </c>
      <c r="K34" s="106" t="s">
        <v>1278</v>
      </c>
      <c r="R34" s="106" t="s">
        <v>1278</v>
      </c>
      <c r="V34" s="4" t="s">
        <v>1234</v>
      </c>
    </row>
    <row r="35" spans="1:22">
      <c r="A35" t="s">
        <v>1276</v>
      </c>
      <c r="B35" t="s">
        <v>1270</v>
      </c>
      <c r="K35" s="106" t="s">
        <v>1278</v>
      </c>
      <c r="Q35" s="106" t="s">
        <v>1278</v>
      </c>
      <c r="V35" s="4" t="s">
        <v>1284</v>
      </c>
    </row>
    <row r="36" spans="1:22">
      <c r="A36" t="s">
        <v>1110</v>
      </c>
      <c r="B36" t="s">
        <v>1285</v>
      </c>
      <c r="S36" s="106" t="s">
        <v>1278</v>
      </c>
      <c r="T36" s="106" t="s">
        <v>1278</v>
      </c>
    </row>
    <row r="37" spans="1:22">
      <c r="A37" t="s">
        <v>1087</v>
      </c>
      <c r="B37" t="s">
        <v>1273</v>
      </c>
      <c r="C37" s="106" t="s">
        <v>1278</v>
      </c>
      <c r="F37" s="106" t="s">
        <v>1278</v>
      </c>
      <c r="J37" s="106" t="s">
        <v>1278</v>
      </c>
      <c r="R37" s="106" t="s">
        <v>1278</v>
      </c>
      <c r="V37" s="4" t="s">
        <v>1123</v>
      </c>
    </row>
    <row r="38" spans="1:22">
      <c r="A38" t="s">
        <v>1111</v>
      </c>
      <c r="B38" t="s">
        <v>1260</v>
      </c>
      <c r="K38" s="106" t="s">
        <v>1278</v>
      </c>
      <c r="R38" s="106" t="s">
        <v>1278</v>
      </c>
      <c r="V38" s="4" t="s">
        <v>1064</v>
      </c>
    </row>
    <row r="39" spans="1:22">
      <c r="A39" t="s">
        <v>1112</v>
      </c>
      <c r="B39" t="s">
        <v>1273</v>
      </c>
      <c r="R39" s="106" t="s">
        <v>1278</v>
      </c>
      <c r="V39" s="4" t="s">
        <v>1066</v>
      </c>
    </row>
    <row r="40" spans="1:22">
      <c r="A40" t="s">
        <v>1113</v>
      </c>
      <c r="B40" t="s">
        <v>1260</v>
      </c>
      <c r="C40" s="106"/>
      <c r="D40" s="106" t="s">
        <v>1278</v>
      </c>
      <c r="E40" s="106"/>
      <c r="F40" s="106"/>
      <c r="G40" s="106" t="s">
        <v>1278</v>
      </c>
      <c r="H40" s="106"/>
      <c r="I40" s="106"/>
      <c r="J40" s="106"/>
      <c r="K40" s="106" t="s">
        <v>1278</v>
      </c>
      <c r="R40" s="106" t="s">
        <v>1278</v>
      </c>
      <c r="V40" s="4" t="s">
        <v>1065</v>
      </c>
    </row>
    <row r="41" spans="1:22">
      <c r="A41" t="s">
        <v>1114</v>
      </c>
      <c r="B41" t="s">
        <v>1292</v>
      </c>
      <c r="F41" s="106" t="s">
        <v>1278</v>
      </c>
      <c r="J41" s="106" t="s">
        <v>1278</v>
      </c>
      <c r="R41" s="106" t="s">
        <v>1278</v>
      </c>
      <c r="V41" s="4" t="s">
        <v>1293</v>
      </c>
    </row>
    <row r="42" spans="1:22">
      <c r="A42" t="s">
        <v>1115</v>
      </c>
      <c r="B42" t="s">
        <v>1294</v>
      </c>
      <c r="R42" s="106" t="s">
        <v>1278</v>
      </c>
    </row>
    <row r="43" spans="1:22">
      <c r="A43" t="s">
        <v>1116</v>
      </c>
      <c r="B43" t="s">
        <v>1295</v>
      </c>
      <c r="V43" s="4" t="s">
        <v>1296</v>
      </c>
    </row>
    <row r="44" spans="1:22">
      <c r="A44" t="s">
        <v>1117</v>
      </c>
      <c r="B44" t="s">
        <v>1260</v>
      </c>
      <c r="C44" s="4"/>
      <c r="D44" s="4"/>
      <c r="E44" s="4"/>
      <c r="F44" s="4"/>
      <c r="G44" s="4"/>
      <c r="H44" s="4"/>
      <c r="I44" s="4"/>
      <c r="J44" s="4"/>
      <c r="R44" s="106" t="s">
        <v>1278</v>
      </c>
      <c r="V44" s="4" t="s">
        <v>1063</v>
      </c>
    </row>
    <row r="45" spans="1:22">
      <c r="A45" t="s">
        <v>1117</v>
      </c>
      <c r="B45" t="s">
        <v>1277</v>
      </c>
      <c r="C45" s="4"/>
      <c r="D45" s="4"/>
      <c r="E45" s="4"/>
      <c r="F45" s="4"/>
      <c r="G45" s="4"/>
      <c r="H45" s="4"/>
      <c r="I45" s="4"/>
      <c r="J45" s="4"/>
      <c r="V45" s="4" t="s">
        <v>1128</v>
      </c>
    </row>
    <row r="46" spans="1:22">
      <c r="A46" t="s">
        <v>1118</v>
      </c>
      <c r="B46" t="s">
        <v>1260</v>
      </c>
      <c r="L46" s="106" t="s">
        <v>1278</v>
      </c>
      <c r="R46" s="106" t="s">
        <v>1278</v>
      </c>
      <c r="V46" s="4" t="s">
        <v>1297</v>
      </c>
    </row>
    <row r="47" spans="1:22">
      <c r="A47" t="s">
        <v>1119</v>
      </c>
      <c r="R47" s="106" t="s">
        <v>1278</v>
      </c>
    </row>
    <row r="48" spans="1:22">
      <c r="A48" t="s">
        <v>1120</v>
      </c>
      <c r="B48" t="s">
        <v>1285</v>
      </c>
      <c r="P48" s="106" t="s">
        <v>1278</v>
      </c>
    </row>
    <row r="49" spans="1:22">
      <c r="A49" t="s">
        <v>1121</v>
      </c>
      <c r="B49" t="s">
        <v>1299</v>
      </c>
      <c r="K49" s="106" t="s">
        <v>1278</v>
      </c>
      <c r="Q49" s="106" t="s">
        <v>1278</v>
      </c>
      <c r="T49" s="106" t="s">
        <v>1278</v>
      </c>
      <c r="V49" s="4" t="s">
        <v>1300</v>
      </c>
    </row>
    <row r="50" spans="1:22">
      <c r="A50" t="s">
        <v>1122</v>
      </c>
      <c r="B50" t="s">
        <v>1260</v>
      </c>
      <c r="K50" s="106" t="s">
        <v>1278</v>
      </c>
      <c r="Q50" s="106" t="s">
        <v>1278</v>
      </c>
    </row>
    <row r="51" spans="1:22">
      <c r="C51" s="106">
        <f t="shared" ref="C51" si="0">COUNTA(C2:C50)</f>
        <v>2</v>
      </c>
      <c r="D51" s="106">
        <f t="shared" ref="D51" si="1">COUNTA(D2:D50)</f>
        <v>2</v>
      </c>
      <c r="E51" s="106">
        <f t="shared" ref="E51:F51" si="2">COUNTA(E2:E50)</f>
        <v>1</v>
      </c>
      <c r="F51" s="106">
        <f t="shared" si="2"/>
        <v>4</v>
      </c>
      <c r="G51" s="106">
        <f t="shared" ref="G51" si="3">COUNTA(G2:G50)</f>
        <v>2</v>
      </c>
      <c r="H51" s="106">
        <f t="shared" ref="H51" si="4">COUNTA(H2:H50)</f>
        <v>1</v>
      </c>
      <c r="I51" s="106">
        <f t="shared" ref="I51:J51" si="5">COUNTA(I2:I50)</f>
        <v>1</v>
      </c>
      <c r="J51" s="106">
        <f t="shared" si="5"/>
        <v>3</v>
      </c>
      <c r="K51" s="106">
        <f t="shared" ref="K51" si="6">COUNTA(K2:K50)</f>
        <v>13</v>
      </c>
      <c r="L51" s="106">
        <f t="shared" ref="L51" si="7">COUNTA(L2:L50)</f>
        <v>1</v>
      </c>
      <c r="M51" s="106">
        <f t="shared" ref="M51:N51" si="8">COUNTA(M2:M50)</f>
        <v>0</v>
      </c>
      <c r="N51" s="106">
        <f t="shared" si="8"/>
        <v>0</v>
      </c>
      <c r="O51" s="106">
        <f t="shared" ref="O51" si="9">COUNTA(O2:O50)</f>
        <v>0</v>
      </c>
      <c r="P51" s="106">
        <f t="shared" ref="P51" si="10">COUNTA(P2:P50)</f>
        <v>1</v>
      </c>
      <c r="Q51" s="106">
        <f t="shared" ref="Q51" si="11">COUNTA(Q2:Q50)</f>
        <v>6</v>
      </c>
      <c r="R51" s="106">
        <f>COUNTA(R2:R50)</f>
        <v>13</v>
      </c>
      <c r="S51" s="106">
        <f t="shared" ref="S51:U51" si="12">COUNTA(S2:S50)</f>
        <v>1</v>
      </c>
      <c r="T51" s="106">
        <f t="shared" si="12"/>
        <v>2</v>
      </c>
      <c r="U51" s="106">
        <f t="shared" si="12"/>
        <v>0</v>
      </c>
    </row>
  </sheetData>
  <autoFilter ref="A1:Z51" xr:uid="{3DA6688D-39A1-48CB-8B3D-F71A6976902A}"/>
  <phoneticPr fontId="1"/>
  <hyperlinks>
    <hyperlink ref="V44" r:id="rId1" xr:uid="{7336FA77-411D-4316-95D1-9793A5397AC6}"/>
    <hyperlink ref="V45" r:id="rId2" xr:uid="{9DD2248E-DE7C-42B8-AACF-48A4942A9B4C}"/>
    <hyperlink ref="V40" r:id="rId3" xr:uid="{12F27FA8-B818-4C9F-8740-836C5108C6B5}"/>
    <hyperlink ref="V39" r:id="rId4" xr:uid="{169A38B5-E749-4938-A14C-DDFB5DBC3AC6}"/>
    <hyperlink ref="V38" r:id="rId5" xr:uid="{E0AED8B3-07C7-4A83-A4B2-1C35F431EB42}"/>
    <hyperlink ref="V37" r:id="rId6" xr:uid="{A64BA613-D30F-4A9D-B81B-D3A8E17B20C4}"/>
    <hyperlink ref="V35" r:id="rId7" xr:uid="{653D5CA4-5137-4848-BE6A-736FA0B25942}"/>
    <hyperlink ref="V34" r:id="rId8" xr:uid="{485C0716-8041-4015-B53D-B8697F441856}"/>
    <hyperlink ref="V33" r:id="rId9" xr:uid="{7EB3C371-F5D1-4FAC-9E3A-87CB600D83F7}"/>
    <hyperlink ref="V32" r:id="rId10" xr:uid="{0FA22159-9B2C-423F-BC2E-9DF60ECF764A}"/>
    <hyperlink ref="V31" r:id="rId11" xr:uid="{8CBBD447-E53B-4257-BDE5-E46F0989175C}"/>
    <hyperlink ref="V6" r:id="rId12" xr:uid="{3301A43A-5E97-413D-B884-98B16758DA21}"/>
    <hyperlink ref="V7" r:id="rId13" xr:uid="{EF135BF9-A029-463C-A89E-E3C7BC3C22B6}"/>
    <hyperlink ref="V41" r:id="rId14" xr:uid="{CCB19BCD-E89C-4247-A060-FA6E3D75703C}"/>
    <hyperlink ref="V43" r:id="rId15" xr:uid="{7BEAE411-C8BC-4201-8BD1-C0EA5896C436}"/>
    <hyperlink ref="V46" r:id="rId16" xr:uid="{4A7F80B6-2D45-409F-9FF9-5FEF9F015366}"/>
    <hyperlink ref="V49" r:id="rId17" xr:uid="{95458483-1F68-4558-AB1A-5D3E6FE2AC5F}"/>
    <hyperlink ref="V29" r:id="rId18" xr:uid="{73A31EEB-10F2-4925-94BD-1FD3365DB1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3AA72-8E33-4A89-ACD2-8B8C499D6D56}">
  <dimension ref="A1:B9"/>
  <sheetViews>
    <sheetView zoomScaleNormal="100" workbookViewId="0"/>
  </sheetViews>
  <sheetFormatPr defaultRowHeight="18"/>
  <cols>
    <col min="1" max="1" width="16.296875" bestFit="1" customWidth="1"/>
  </cols>
  <sheetData>
    <row r="1" spans="1:2">
      <c r="A1" t="s">
        <v>2253</v>
      </c>
    </row>
    <row r="3" spans="1:2">
      <c r="A3" t="s">
        <v>1979</v>
      </c>
    </row>
    <row r="4" spans="1:2">
      <c r="A4" t="s">
        <v>1981</v>
      </c>
    </row>
    <row r="5" spans="1:2">
      <c r="A5" s="251" t="s">
        <v>1493</v>
      </c>
    </row>
    <row r="7" spans="1:2">
      <c r="A7" t="s">
        <v>1479</v>
      </c>
    </row>
    <row r="8" spans="1:2">
      <c r="A8" s="188"/>
      <c r="B8" s="252" t="s">
        <v>2252</v>
      </c>
    </row>
    <row r="9" spans="1:2">
      <c r="A9" s="189"/>
      <c r="B9" s="252" t="s">
        <v>1497</v>
      </c>
    </row>
  </sheetData>
  <sheetProtection algorithmName="SHA-512" hashValue="Au+nG2+iqtJ6BgiBduUXjrlRgktUC2mcKBs5yQ2EBtBVjKe6bYd5v+S2SJ7rabAp4OE+CpeXPCKrviZuOH2sFQ==" saltValue="FUDiEpYBApCAwR308NZCDA==" spinCount="100000" sheet="1" objects="1" scenarios="1"/>
  <phoneticPr fontId="1"/>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Z59"/>
  <sheetViews>
    <sheetView zoomScale="50" zoomScaleNormal="50" zoomScaleSheetLayoutView="30" workbookViewId="0"/>
  </sheetViews>
  <sheetFormatPr defaultColWidth="9" defaultRowHeight="12.6"/>
  <cols>
    <col min="1" max="1" width="5.3984375" style="14" customWidth="1"/>
    <col min="2" max="2" width="5.19921875" style="14" bestFit="1" customWidth="1"/>
    <col min="3" max="3" width="12.3984375" style="14" customWidth="1"/>
    <col min="4" max="4" width="8.69921875" style="14" customWidth="1"/>
    <col min="5" max="5" width="23.59765625" style="14" customWidth="1"/>
    <col min="6" max="6" width="23.59765625" style="215" customWidth="1"/>
    <col min="7" max="7" width="16.8984375" style="215" customWidth="1"/>
    <col min="8" max="8" width="20.796875" style="14" customWidth="1"/>
    <col min="9" max="9" width="5" style="14" customWidth="1"/>
    <col min="10" max="11" width="5.19921875" style="14" bestFit="1" customWidth="1"/>
    <col min="12" max="12" width="9.3984375" style="14" customWidth="1"/>
    <col min="13" max="13" width="8.8984375" style="14" customWidth="1"/>
    <col min="14" max="15" width="23.796875" style="14" customWidth="1"/>
    <col min="16" max="16" width="14.69921875" style="14" customWidth="1"/>
    <col min="17" max="17" width="19.296875" style="14" customWidth="1"/>
    <col min="18" max="18" width="5" style="14" customWidth="1"/>
    <col min="19" max="19" width="5.19921875" style="14" customWidth="1"/>
    <col min="20" max="20" width="5.19921875" style="14" bestFit="1" customWidth="1"/>
    <col min="21" max="21" width="7.5" style="14" customWidth="1"/>
    <col min="22" max="22" width="8" style="14" customWidth="1"/>
    <col min="23" max="24" width="11.69921875" style="14" customWidth="1"/>
    <col min="25" max="25" width="17.3984375" style="14" customWidth="1"/>
    <col min="26" max="26" width="15.69921875" style="14" customWidth="1"/>
    <col min="27" max="16384" width="9" style="14"/>
  </cols>
  <sheetData>
    <row r="1" spans="1:26" ht="22.5" customHeight="1" thickBot="1">
      <c r="A1" s="300" t="s">
        <v>585</v>
      </c>
    </row>
    <row r="2" spans="1:26" ht="30" customHeight="1" thickBot="1">
      <c r="A2" s="264" t="s">
        <v>0</v>
      </c>
      <c r="B2" s="365" t="s">
        <v>550</v>
      </c>
      <c r="C2" s="365"/>
      <c r="D2" s="365"/>
      <c r="E2" s="365"/>
      <c r="F2" s="365"/>
      <c r="G2" s="365"/>
      <c r="H2" s="367"/>
      <c r="J2" s="265" t="s">
        <v>0</v>
      </c>
      <c r="K2" s="365" t="s">
        <v>543</v>
      </c>
      <c r="L2" s="365"/>
      <c r="M2" s="365"/>
      <c r="N2" s="365"/>
      <c r="O2" s="365"/>
      <c r="P2" s="366"/>
      <c r="Q2" s="367"/>
      <c r="S2" s="265" t="s">
        <v>0</v>
      </c>
      <c r="T2" s="366" t="s">
        <v>544</v>
      </c>
      <c r="U2" s="374"/>
      <c r="V2" s="374"/>
      <c r="W2" s="374"/>
      <c r="X2" s="374"/>
      <c r="Y2" s="374"/>
      <c r="Z2" s="375"/>
    </row>
    <row r="3" spans="1:26">
      <c r="A3" s="13" t="s">
        <v>3</v>
      </c>
    </row>
    <row r="4" spans="1:26" ht="70.8" customHeight="1">
      <c r="A4" s="322" t="s">
        <v>7</v>
      </c>
      <c r="B4" s="332" t="s">
        <v>4</v>
      </c>
      <c r="C4" s="332"/>
      <c r="D4" s="15" t="s">
        <v>1</v>
      </c>
      <c r="E4" s="191" t="s">
        <v>1464</v>
      </c>
      <c r="F4" s="217" t="s">
        <v>520</v>
      </c>
      <c r="G4" s="217" t="s">
        <v>521</v>
      </c>
      <c r="H4" s="199" t="s">
        <v>625</v>
      </c>
      <c r="J4" s="373" t="s">
        <v>6</v>
      </c>
      <c r="K4" s="348" t="s">
        <v>12</v>
      </c>
      <c r="L4" s="349"/>
      <c r="M4" s="15" t="s">
        <v>1</v>
      </c>
      <c r="N4" s="191" t="s">
        <v>1464</v>
      </c>
      <c r="O4" s="15" t="s">
        <v>520</v>
      </c>
      <c r="P4" s="15" t="s">
        <v>521</v>
      </c>
      <c r="Q4" s="15" t="s">
        <v>625</v>
      </c>
      <c r="S4" s="376" t="s">
        <v>6</v>
      </c>
      <c r="T4" s="321" t="s">
        <v>20</v>
      </c>
      <c r="U4" s="321"/>
      <c r="V4" s="15" t="s">
        <v>1</v>
      </c>
      <c r="W4" s="191" t="s">
        <v>1464</v>
      </c>
      <c r="X4" s="15" t="s">
        <v>520</v>
      </c>
      <c r="Y4" s="15" t="s">
        <v>521</v>
      </c>
      <c r="Z4" s="15" t="s">
        <v>625</v>
      </c>
    </row>
    <row r="5" spans="1:26" ht="86.4" customHeight="1">
      <c r="A5" s="322"/>
      <c r="B5" s="350" t="s">
        <v>2</v>
      </c>
      <c r="C5" s="361" t="s">
        <v>5</v>
      </c>
      <c r="D5" s="12" t="s">
        <v>18</v>
      </c>
      <c r="E5" s="205" t="s">
        <v>1564</v>
      </c>
      <c r="F5" s="2" t="s">
        <v>1007</v>
      </c>
      <c r="G5" s="2" t="s">
        <v>1124</v>
      </c>
      <c r="H5" s="266" t="s">
        <v>1988</v>
      </c>
      <c r="J5" s="373"/>
      <c r="K5" s="383" t="s">
        <v>2</v>
      </c>
      <c r="L5" s="328" t="s">
        <v>13</v>
      </c>
      <c r="M5" s="12" t="s">
        <v>18</v>
      </c>
      <c r="N5" s="2" t="s">
        <v>1581</v>
      </c>
      <c r="O5" s="10" t="s">
        <v>1018</v>
      </c>
      <c r="P5" s="10" t="s">
        <v>1019</v>
      </c>
      <c r="Q5" s="370" t="s">
        <v>1015</v>
      </c>
      <c r="S5" s="376"/>
      <c r="T5" s="345" t="s">
        <v>2</v>
      </c>
      <c r="U5" s="321" t="s">
        <v>230</v>
      </c>
      <c r="V5" s="10" t="s">
        <v>755</v>
      </c>
      <c r="W5" s="2" t="s">
        <v>2027</v>
      </c>
      <c r="X5" s="10" t="s">
        <v>2026</v>
      </c>
      <c r="Y5" s="10" t="s">
        <v>2025</v>
      </c>
      <c r="Z5" s="382" t="s">
        <v>2049</v>
      </c>
    </row>
    <row r="6" spans="1:26" ht="92.4" customHeight="1">
      <c r="A6" s="322"/>
      <c r="B6" s="351"/>
      <c r="C6" s="364"/>
      <c r="D6" s="253" t="s">
        <v>19</v>
      </c>
      <c r="E6" s="2" t="s">
        <v>1565</v>
      </c>
      <c r="F6" s="84" t="s">
        <v>1008</v>
      </c>
      <c r="G6" s="84" t="s">
        <v>1125</v>
      </c>
      <c r="H6" s="267" t="s">
        <v>1074</v>
      </c>
      <c r="J6" s="373"/>
      <c r="K6" s="384"/>
      <c r="L6" s="372"/>
      <c r="M6" s="12" t="s">
        <v>19</v>
      </c>
      <c r="N6" s="2" t="s">
        <v>1582</v>
      </c>
      <c r="O6" s="10" t="s">
        <v>1016</v>
      </c>
      <c r="P6" s="10" t="s">
        <v>1017</v>
      </c>
      <c r="Q6" s="371"/>
      <c r="S6" s="376"/>
      <c r="T6" s="345"/>
      <c r="U6" s="321"/>
      <c r="V6" s="10" t="s">
        <v>756</v>
      </c>
      <c r="W6" s="2" t="s">
        <v>2030</v>
      </c>
      <c r="X6" s="10" t="s">
        <v>2029</v>
      </c>
      <c r="Y6" s="10" t="s">
        <v>2028</v>
      </c>
      <c r="Z6" s="382"/>
    </row>
    <row r="7" spans="1:26" ht="57.6" customHeight="1">
      <c r="A7" s="322"/>
      <c r="B7" s="345" t="s">
        <v>2</v>
      </c>
      <c r="C7" s="361" t="s">
        <v>1989</v>
      </c>
      <c r="D7" s="361"/>
      <c r="E7" s="362" t="s">
        <v>1469</v>
      </c>
      <c r="F7" s="337" t="s">
        <v>1057</v>
      </c>
      <c r="G7" s="337" t="s">
        <v>1067</v>
      </c>
      <c r="H7" s="268" t="s">
        <v>1499</v>
      </c>
      <c r="J7" s="373"/>
      <c r="K7" s="350" t="s">
        <v>2</v>
      </c>
      <c r="L7" s="318" t="s">
        <v>14</v>
      </c>
      <c r="M7" s="350" t="s">
        <v>539</v>
      </c>
      <c r="N7" s="357" t="s">
        <v>1583</v>
      </c>
      <c r="O7" s="378" t="s">
        <v>541</v>
      </c>
      <c r="P7" s="357" t="s">
        <v>953</v>
      </c>
      <c r="Q7" s="190" t="s">
        <v>1983</v>
      </c>
      <c r="S7" s="376"/>
      <c r="T7" s="345"/>
      <c r="U7" s="321"/>
      <c r="V7" s="350" t="s">
        <v>622</v>
      </c>
      <c r="W7" s="357" t="s">
        <v>2033</v>
      </c>
      <c r="X7" s="362" t="s">
        <v>2032</v>
      </c>
      <c r="Y7" s="362" t="s">
        <v>2031</v>
      </c>
      <c r="Z7" s="382"/>
    </row>
    <row r="8" spans="1:26" ht="85.8" customHeight="1">
      <c r="A8" s="322"/>
      <c r="B8" s="345"/>
      <c r="C8" s="361"/>
      <c r="D8" s="361"/>
      <c r="E8" s="363"/>
      <c r="F8" s="337"/>
      <c r="G8" s="337"/>
      <c r="H8" s="254" t="s">
        <v>2158</v>
      </c>
      <c r="J8" s="373"/>
      <c r="K8" s="351"/>
      <c r="L8" s="385"/>
      <c r="M8" s="352"/>
      <c r="N8" s="358"/>
      <c r="O8" s="379"/>
      <c r="P8" s="358"/>
      <c r="Q8" s="269" t="s">
        <v>1075</v>
      </c>
      <c r="S8" s="376"/>
      <c r="T8" s="345"/>
      <c r="U8" s="321"/>
      <c r="V8" s="352"/>
      <c r="W8" s="358"/>
      <c r="X8" s="363"/>
      <c r="Y8" s="363"/>
      <c r="Z8" s="382"/>
    </row>
    <row r="9" spans="1:26" ht="97.8" customHeight="1">
      <c r="A9" s="322"/>
      <c r="B9" s="43" t="s">
        <v>2</v>
      </c>
      <c r="C9" s="380" t="s">
        <v>586</v>
      </c>
      <c r="D9" s="381"/>
      <c r="E9" s="270"/>
      <c r="F9" s="81" t="s">
        <v>953</v>
      </c>
      <c r="G9" s="81" t="s">
        <v>953</v>
      </c>
      <c r="H9" s="3" t="s">
        <v>1500</v>
      </c>
      <c r="J9" s="373"/>
      <c r="K9" s="352"/>
      <c r="L9" s="319"/>
      <c r="M9" s="12" t="s">
        <v>540</v>
      </c>
      <c r="N9" s="207" t="s">
        <v>1584</v>
      </c>
      <c r="O9" s="26" t="s">
        <v>542</v>
      </c>
      <c r="P9" s="81" t="s">
        <v>953</v>
      </c>
      <c r="Q9" s="271"/>
      <c r="S9" s="376"/>
      <c r="T9" s="345"/>
      <c r="U9" s="321"/>
      <c r="V9" s="10" t="s">
        <v>892</v>
      </c>
      <c r="W9" s="2" t="s">
        <v>2036</v>
      </c>
      <c r="X9" s="10" t="s">
        <v>2035</v>
      </c>
      <c r="Y9" s="10" t="s">
        <v>2034</v>
      </c>
      <c r="Z9" s="382"/>
    </row>
    <row r="10" spans="1:26" ht="82.2" customHeight="1">
      <c r="A10" s="31"/>
      <c r="B10" s="272" t="s">
        <v>1990</v>
      </c>
      <c r="D10" s="273"/>
      <c r="J10" s="373"/>
      <c r="K10" s="12" t="s">
        <v>2</v>
      </c>
      <c r="L10" s="386" t="s">
        <v>15</v>
      </c>
      <c r="M10" s="387"/>
      <c r="N10" s="2" t="s">
        <v>1986</v>
      </c>
      <c r="O10" s="10" t="s">
        <v>1021</v>
      </c>
      <c r="P10" s="2" t="s">
        <v>1022</v>
      </c>
      <c r="Q10" s="94" t="s">
        <v>1020</v>
      </c>
      <c r="S10" s="376"/>
      <c r="T10" s="345"/>
      <c r="U10" s="321"/>
      <c r="V10" s="12" t="s">
        <v>623</v>
      </c>
      <c r="W10" s="2" t="s">
        <v>2039</v>
      </c>
      <c r="X10" s="10" t="s">
        <v>2038</v>
      </c>
      <c r="Y10" s="10" t="s">
        <v>2037</v>
      </c>
      <c r="Z10" s="382"/>
    </row>
    <row r="11" spans="1:26" ht="85.8" customHeight="1">
      <c r="A11" s="329" t="s">
        <v>8</v>
      </c>
      <c r="B11" s="348" t="s">
        <v>10</v>
      </c>
      <c r="C11" s="349"/>
      <c r="D11" s="15" t="s">
        <v>1</v>
      </c>
      <c r="E11" s="191" t="s">
        <v>1464</v>
      </c>
      <c r="F11" s="217" t="s">
        <v>520</v>
      </c>
      <c r="G11" s="217" t="s">
        <v>521</v>
      </c>
      <c r="H11" s="15" t="s">
        <v>625</v>
      </c>
      <c r="J11" s="373"/>
      <c r="K11" s="350" t="s">
        <v>2</v>
      </c>
      <c r="L11" s="328" t="s">
        <v>16</v>
      </c>
      <c r="M11" s="20" t="s">
        <v>536</v>
      </c>
      <c r="N11" s="2" t="s">
        <v>1569</v>
      </c>
      <c r="O11" s="9" t="s">
        <v>1009</v>
      </c>
      <c r="P11" s="2" t="s">
        <v>1751</v>
      </c>
      <c r="Q11" s="261" t="s">
        <v>1984</v>
      </c>
      <c r="S11" s="376"/>
      <c r="T11" s="345"/>
      <c r="U11" s="321"/>
      <c r="V11" s="12" t="s">
        <v>786</v>
      </c>
      <c r="W11" s="2" t="s">
        <v>2045</v>
      </c>
      <c r="X11" s="10" t="s">
        <v>2044</v>
      </c>
      <c r="Y11" s="10" t="s">
        <v>2043</v>
      </c>
      <c r="Z11" s="382"/>
    </row>
    <row r="12" spans="1:26" ht="84" customHeight="1">
      <c r="A12" s="347"/>
      <c r="B12" s="345" t="s">
        <v>2</v>
      </c>
      <c r="C12" s="368" t="s">
        <v>587</v>
      </c>
      <c r="D12" s="8" t="s">
        <v>1077</v>
      </c>
      <c r="E12" s="2" t="s">
        <v>1566</v>
      </c>
      <c r="F12" s="274">
        <v>100</v>
      </c>
      <c r="G12" s="2" t="s">
        <v>999</v>
      </c>
      <c r="H12" s="369" t="s">
        <v>1501</v>
      </c>
      <c r="J12" s="373"/>
      <c r="K12" s="351"/>
      <c r="L12" s="377"/>
      <c r="M12" s="275" t="s">
        <v>537</v>
      </c>
      <c r="N12" s="2" t="s">
        <v>1570</v>
      </c>
      <c r="O12" s="10" t="s">
        <v>1010</v>
      </c>
      <c r="P12" s="2" t="s">
        <v>1126</v>
      </c>
      <c r="Q12" s="258" t="s">
        <v>1072</v>
      </c>
      <c r="S12" s="376"/>
      <c r="T12" s="345"/>
      <c r="U12" s="321"/>
      <c r="V12" s="12" t="s">
        <v>757</v>
      </c>
      <c r="W12" s="2" t="s">
        <v>2042</v>
      </c>
      <c r="X12" s="10" t="s">
        <v>2041</v>
      </c>
      <c r="Y12" s="10" t="s">
        <v>2040</v>
      </c>
      <c r="Z12" s="382"/>
    </row>
    <row r="13" spans="1:26" ht="88.8" customHeight="1">
      <c r="A13" s="347"/>
      <c r="B13" s="345"/>
      <c r="C13" s="368"/>
      <c r="D13" s="8" t="s">
        <v>1078</v>
      </c>
      <c r="E13" s="2" t="s">
        <v>1567</v>
      </c>
      <c r="F13" s="274">
        <v>100</v>
      </c>
      <c r="G13" s="2" t="s">
        <v>1000</v>
      </c>
      <c r="H13" s="369"/>
      <c r="J13" s="373"/>
      <c r="K13" s="352"/>
      <c r="L13" s="319"/>
      <c r="M13" s="275" t="s">
        <v>538</v>
      </c>
      <c r="N13" s="2" t="s">
        <v>1571</v>
      </c>
      <c r="O13" s="9" t="s">
        <v>1011</v>
      </c>
      <c r="P13" s="2" t="s">
        <v>1127</v>
      </c>
      <c r="Q13" s="276" t="s">
        <v>1073</v>
      </c>
      <c r="S13" s="376"/>
      <c r="T13" s="345"/>
      <c r="U13" s="321"/>
      <c r="V13" s="10" t="s">
        <v>1477</v>
      </c>
      <c r="W13" s="2" t="s">
        <v>2047</v>
      </c>
      <c r="X13" s="10" t="s">
        <v>2046</v>
      </c>
      <c r="Y13" s="10" t="s">
        <v>2048</v>
      </c>
      <c r="Z13" s="382"/>
    </row>
    <row r="14" spans="1:26" ht="61.2" customHeight="1">
      <c r="A14" s="330"/>
      <c r="B14" s="345"/>
      <c r="C14" s="368"/>
      <c r="D14" s="8" t="s">
        <v>1076</v>
      </c>
      <c r="E14" s="274" t="s">
        <v>1568</v>
      </c>
      <c r="F14" s="274">
        <v>100</v>
      </c>
      <c r="G14" s="2" t="s">
        <v>1001</v>
      </c>
      <c r="H14" s="369"/>
      <c r="J14" s="373"/>
      <c r="K14" s="350" t="s">
        <v>2</v>
      </c>
      <c r="L14" s="364" t="s">
        <v>17</v>
      </c>
      <c r="M14" s="8" t="s">
        <v>1077</v>
      </c>
      <c r="N14" s="2" t="s">
        <v>1566</v>
      </c>
      <c r="O14" s="73">
        <v>100</v>
      </c>
      <c r="P14" s="10" t="s">
        <v>999</v>
      </c>
      <c r="Q14" s="369" t="s">
        <v>1014</v>
      </c>
    </row>
    <row r="15" spans="1:26" ht="61.2" customHeight="1">
      <c r="J15" s="373"/>
      <c r="K15" s="351"/>
      <c r="L15" s="392"/>
      <c r="M15" s="8" t="s">
        <v>1078</v>
      </c>
      <c r="N15" s="2" t="s">
        <v>1567</v>
      </c>
      <c r="O15" s="73">
        <v>100</v>
      </c>
      <c r="P15" s="10" t="s">
        <v>1000</v>
      </c>
      <c r="Q15" s="369"/>
    </row>
    <row r="16" spans="1:26" ht="61.2" customHeight="1">
      <c r="A16" s="329" t="s">
        <v>9</v>
      </c>
      <c r="B16" s="348" t="s">
        <v>11</v>
      </c>
      <c r="C16" s="349"/>
      <c r="D16" s="15" t="s">
        <v>1</v>
      </c>
      <c r="E16" s="191" t="s">
        <v>1465</v>
      </c>
      <c r="F16" s="217" t="s">
        <v>520</v>
      </c>
      <c r="G16" s="217" t="s">
        <v>521</v>
      </c>
      <c r="H16" s="199" t="s">
        <v>625</v>
      </c>
      <c r="J16" s="373"/>
      <c r="K16" s="352"/>
      <c r="L16" s="393"/>
      <c r="M16" s="8" t="s">
        <v>1076</v>
      </c>
      <c r="N16" s="274" t="s">
        <v>1568</v>
      </c>
      <c r="O16" s="73">
        <v>100</v>
      </c>
      <c r="P16" s="10" t="s">
        <v>1001</v>
      </c>
      <c r="Q16" s="369"/>
      <c r="S16" s="322" t="s">
        <v>231</v>
      </c>
      <c r="T16" s="321" t="s">
        <v>21</v>
      </c>
      <c r="U16" s="321"/>
      <c r="V16" s="15" t="s">
        <v>1</v>
      </c>
      <c r="W16" s="191" t="s">
        <v>1464</v>
      </c>
      <c r="X16" s="15" t="s">
        <v>520</v>
      </c>
      <c r="Y16" s="15" t="s">
        <v>521</v>
      </c>
      <c r="Z16" s="15" t="s">
        <v>625</v>
      </c>
    </row>
    <row r="17" spans="1:26" ht="82.8" customHeight="1">
      <c r="A17" s="347"/>
      <c r="B17" s="350" t="s">
        <v>2</v>
      </c>
      <c r="C17" s="328" t="s">
        <v>1991</v>
      </c>
      <c r="D17" s="20" t="s">
        <v>536</v>
      </c>
      <c r="E17" s="2" t="s">
        <v>1569</v>
      </c>
      <c r="F17" s="209" t="s">
        <v>1009</v>
      </c>
      <c r="G17" s="2" t="s">
        <v>1751</v>
      </c>
      <c r="H17" s="261" t="s">
        <v>1985</v>
      </c>
      <c r="S17" s="322"/>
      <c r="T17" s="345" t="s">
        <v>2</v>
      </c>
      <c r="U17" s="321" t="s">
        <v>232</v>
      </c>
      <c r="V17" s="10" t="s">
        <v>755</v>
      </c>
      <c r="W17" s="2" t="s">
        <v>2135</v>
      </c>
      <c r="X17" s="2" t="s">
        <v>2136</v>
      </c>
      <c r="Y17" s="2" t="s">
        <v>2137</v>
      </c>
      <c r="Z17" s="382" t="s">
        <v>1563</v>
      </c>
    </row>
    <row r="18" spans="1:26" ht="84" customHeight="1">
      <c r="A18" s="347"/>
      <c r="B18" s="351"/>
      <c r="C18" s="377"/>
      <c r="D18" s="275" t="s">
        <v>537</v>
      </c>
      <c r="E18" s="2" t="s">
        <v>1570</v>
      </c>
      <c r="F18" s="2" t="s">
        <v>1010</v>
      </c>
      <c r="G18" s="2" t="s">
        <v>1126</v>
      </c>
      <c r="H18" s="263" t="s">
        <v>1072</v>
      </c>
      <c r="S18" s="322"/>
      <c r="T18" s="345"/>
      <c r="U18" s="321"/>
      <c r="V18" s="10" t="s">
        <v>756</v>
      </c>
      <c r="W18" s="2" t="s">
        <v>2138</v>
      </c>
      <c r="X18" s="2" t="s">
        <v>2139</v>
      </c>
      <c r="Y18" s="2" t="s">
        <v>2140</v>
      </c>
      <c r="Z18" s="382"/>
    </row>
    <row r="19" spans="1:26" ht="84" customHeight="1">
      <c r="A19" s="330"/>
      <c r="B19" s="352"/>
      <c r="C19" s="372"/>
      <c r="D19" s="275" t="s">
        <v>538</v>
      </c>
      <c r="E19" s="2" t="s">
        <v>1571</v>
      </c>
      <c r="F19" s="209" t="s">
        <v>1011</v>
      </c>
      <c r="G19" s="2" t="s">
        <v>1127</v>
      </c>
      <c r="H19" s="277" t="s">
        <v>1073</v>
      </c>
      <c r="K19" s="278"/>
      <c r="S19" s="322"/>
      <c r="T19" s="345"/>
      <c r="U19" s="321"/>
      <c r="V19" s="12" t="s">
        <v>622</v>
      </c>
      <c r="W19" s="2" t="s">
        <v>2134</v>
      </c>
      <c r="X19" s="2" t="s">
        <v>2142</v>
      </c>
      <c r="Y19" s="2" t="s">
        <v>2141</v>
      </c>
      <c r="Z19" s="382"/>
    </row>
    <row r="20" spans="1:26" ht="81" customHeight="1">
      <c r="C20" s="355" t="s">
        <v>1992</v>
      </c>
      <c r="D20" s="355"/>
      <c r="E20" s="355"/>
      <c r="F20" s="355"/>
      <c r="G20" s="355"/>
      <c r="H20" s="355"/>
      <c r="S20" s="322"/>
      <c r="T20" s="345"/>
      <c r="U20" s="321"/>
      <c r="V20" s="10" t="s">
        <v>892</v>
      </c>
      <c r="W20" s="2" t="s">
        <v>2143</v>
      </c>
      <c r="X20" s="2" t="s">
        <v>2144</v>
      </c>
      <c r="Y20" s="2" t="s">
        <v>2145</v>
      </c>
      <c r="Z20" s="382"/>
    </row>
    <row r="21" spans="1:26" ht="81" customHeight="1">
      <c r="A21" s="13" t="s">
        <v>22</v>
      </c>
      <c r="S21" s="322"/>
      <c r="T21" s="345"/>
      <c r="U21" s="321"/>
      <c r="V21" s="12" t="s">
        <v>623</v>
      </c>
      <c r="W21" s="2" t="s">
        <v>2146</v>
      </c>
      <c r="X21" s="2" t="s">
        <v>2147</v>
      </c>
      <c r="Y21" s="2" t="s">
        <v>2148</v>
      </c>
      <c r="Z21" s="382"/>
    </row>
    <row r="22" spans="1:26" ht="70.8" customHeight="1">
      <c r="A22" s="322" t="s">
        <v>23</v>
      </c>
      <c r="B22" s="321" t="s">
        <v>24</v>
      </c>
      <c r="C22" s="321"/>
      <c r="D22" s="15" t="s">
        <v>1</v>
      </c>
      <c r="E22" s="191" t="s">
        <v>1464</v>
      </c>
      <c r="F22" s="217" t="s">
        <v>520</v>
      </c>
      <c r="G22" s="217" t="s">
        <v>521</v>
      </c>
      <c r="H22" s="15" t="s">
        <v>625</v>
      </c>
      <c r="J22" s="322" t="s">
        <v>23</v>
      </c>
      <c r="K22" s="321" t="s">
        <v>28</v>
      </c>
      <c r="L22" s="321"/>
      <c r="M22" s="15" t="s">
        <v>1</v>
      </c>
      <c r="N22" s="191" t="s">
        <v>1464</v>
      </c>
      <c r="O22" s="15" t="s">
        <v>520</v>
      </c>
      <c r="P22" s="15" t="s">
        <v>521</v>
      </c>
      <c r="Q22" s="15" t="s">
        <v>625</v>
      </c>
      <c r="S22" s="322"/>
      <c r="T22" s="345"/>
      <c r="U22" s="321"/>
      <c r="V22" s="12" t="s">
        <v>786</v>
      </c>
      <c r="W22" s="2" t="s">
        <v>2149</v>
      </c>
      <c r="X22" s="2" t="s">
        <v>2150</v>
      </c>
      <c r="Y22" s="2" t="s">
        <v>2151</v>
      </c>
      <c r="Z22" s="382"/>
    </row>
    <row r="23" spans="1:26" ht="84" customHeight="1">
      <c r="A23" s="322"/>
      <c r="B23" s="345" t="s">
        <v>2</v>
      </c>
      <c r="C23" s="353" t="s">
        <v>25</v>
      </c>
      <c r="D23" s="10" t="s">
        <v>235</v>
      </c>
      <c r="E23" s="205" t="s">
        <v>1572</v>
      </c>
      <c r="F23" s="209" t="s">
        <v>1012</v>
      </c>
      <c r="G23" s="2" t="s">
        <v>1068</v>
      </c>
      <c r="H23" s="261" t="s">
        <v>1498</v>
      </c>
      <c r="J23" s="322"/>
      <c r="K23" s="345" t="s">
        <v>2</v>
      </c>
      <c r="L23" s="353" t="s">
        <v>1713</v>
      </c>
      <c r="M23" s="10" t="s">
        <v>235</v>
      </c>
      <c r="N23" s="205" t="s">
        <v>1572</v>
      </c>
      <c r="O23" s="9" t="s">
        <v>1012</v>
      </c>
      <c r="P23" s="2" t="s">
        <v>1068</v>
      </c>
      <c r="Q23" s="261" t="s">
        <v>1498</v>
      </c>
      <c r="S23" s="322"/>
      <c r="T23" s="345"/>
      <c r="U23" s="321"/>
      <c r="V23" s="12" t="s">
        <v>757</v>
      </c>
      <c r="W23" s="2" t="s">
        <v>2152</v>
      </c>
      <c r="X23" s="2" t="s">
        <v>2153</v>
      </c>
      <c r="Y23" s="2" t="s">
        <v>2154</v>
      </c>
      <c r="Z23" s="382"/>
    </row>
    <row r="24" spans="1:26" ht="85.2" customHeight="1">
      <c r="A24" s="322"/>
      <c r="B24" s="345"/>
      <c r="C24" s="354"/>
      <c r="D24" s="10" t="s">
        <v>236</v>
      </c>
      <c r="E24" s="205" t="s">
        <v>1573</v>
      </c>
      <c r="F24" s="209" t="s">
        <v>1013</v>
      </c>
      <c r="G24" s="2" t="s">
        <v>1069</v>
      </c>
      <c r="H24" s="279" t="s">
        <v>1074</v>
      </c>
      <c r="J24" s="322"/>
      <c r="K24" s="345"/>
      <c r="L24" s="354"/>
      <c r="M24" s="10" t="s">
        <v>236</v>
      </c>
      <c r="N24" s="205" t="s">
        <v>1573</v>
      </c>
      <c r="O24" s="9" t="s">
        <v>1013</v>
      </c>
      <c r="P24" s="2" t="s">
        <v>1069</v>
      </c>
      <c r="Q24" s="280" t="s">
        <v>1074</v>
      </c>
      <c r="S24" s="322"/>
      <c r="T24" s="345"/>
      <c r="U24" s="321"/>
      <c r="V24" s="10" t="s">
        <v>758</v>
      </c>
      <c r="W24" s="2" t="s">
        <v>2155</v>
      </c>
      <c r="X24" s="2" t="s">
        <v>2156</v>
      </c>
      <c r="Y24" s="2" t="s">
        <v>2157</v>
      </c>
      <c r="Z24" s="382"/>
    </row>
    <row r="25" spans="1:26" ht="26.4" customHeight="1"/>
    <row r="26" spans="1:26" ht="40.799999999999997" customHeight="1">
      <c r="A26" s="322" t="s">
        <v>26</v>
      </c>
      <c r="B26" s="332" t="s">
        <v>27</v>
      </c>
      <c r="C26" s="332"/>
      <c r="D26" s="15" t="s">
        <v>1</v>
      </c>
      <c r="E26" s="191" t="s">
        <v>1464</v>
      </c>
      <c r="F26" s="217" t="s">
        <v>520</v>
      </c>
      <c r="G26" s="217" t="s">
        <v>521</v>
      </c>
      <c r="H26" s="15" t="s">
        <v>625</v>
      </c>
    </row>
    <row r="27" spans="1:26" ht="62.4" customHeight="1">
      <c r="A27" s="322"/>
      <c r="B27" s="350" t="s">
        <v>2</v>
      </c>
      <c r="C27" s="390" t="s">
        <v>103</v>
      </c>
      <c r="D27" s="391"/>
      <c r="E27" s="362" t="s">
        <v>1469</v>
      </c>
      <c r="F27" s="357" t="s">
        <v>953</v>
      </c>
      <c r="G27" s="359" t="s">
        <v>1079</v>
      </c>
      <c r="H27" s="268" t="s">
        <v>1499</v>
      </c>
      <c r="M27" s="281"/>
    </row>
    <row r="28" spans="1:26" ht="67.8" customHeight="1">
      <c r="A28" s="322"/>
      <c r="B28" s="352"/>
      <c r="C28" s="380"/>
      <c r="D28" s="381"/>
      <c r="E28" s="363"/>
      <c r="F28" s="358"/>
      <c r="G28" s="360"/>
      <c r="H28" s="282" t="s">
        <v>1080</v>
      </c>
    </row>
    <row r="29" spans="1:26" ht="18">
      <c r="A29" s="38"/>
      <c r="C29" s="39"/>
      <c r="D29" s="25"/>
      <c r="E29" s="283"/>
      <c r="F29" s="284"/>
      <c r="G29" s="284"/>
      <c r="H29" s="283"/>
      <c r="S29" s="285"/>
    </row>
    <row r="30" spans="1:26">
      <c r="A30" s="13" t="s">
        <v>29</v>
      </c>
    </row>
    <row r="31" spans="1:26" ht="38.25" customHeight="1">
      <c r="A31" s="322" t="s">
        <v>30</v>
      </c>
      <c r="B31" s="321" t="s">
        <v>1723</v>
      </c>
      <c r="C31" s="321"/>
      <c r="D31" s="15" t="s">
        <v>1</v>
      </c>
      <c r="E31" s="191" t="s">
        <v>1465</v>
      </c>
      <c r="F31" s="217" t="s">
        <v>520</v>
      </c>
      <c r="G31" s="217" t="s">
        <v>521</v>
      </c>
      <c r="H31" s="15" t="s">
        <v>625</v>
      </c>
      <c r="J31" s="322" t="s">
        <v>30</v>
      </c>
      <c r="K31" s="321" t="s">
        <v>33</v>
      </c>
      <c r="L31" s="321"/>
      <c r="M31" s="15" t="s">
        <v>1</v>
      </c>
      <c r="N31" s="191" t="s">
        <v>1465</v>
      </c>
      <c r="O31" s="15" t="s">
        <v>520</v>
      </c>
      <c r="P31" s="15" t="s">
        <v>521</v>
      </c>
      <c r="Q31" s="15" t="s">
        <v>625</v>
      </c>
    </row>
    <row r="32" spans="1:26" ht="115.8" customHeight="1">
      <c r="A32" s="322"/>
      <c r="B32" s="12" t="s">
        <v>2</v>
      </c>
      <c r="C32" s="323" t="s">
        <v>1987</v>
      </c>
      <c r="D32" s="324"/>
      <c r="E32" s="37" t="s">
        <v>1756</v>
      </c>
      <c r="F32" s="205" t="s">
        <v>1755</v>
      </c>
      <c r="G32" s="2"/>
      <c r="H32" s="94" t="s">
        <v>1754</v>
      </c>
      <c r="J32" s="322"/>
      <c r="K32" s="12" t="s">
        <v>2</v>
      </c>
      <c r="L32" s="323" t="s">
        <v>104</v>
      </c>
      <c r="M32" s="324"/>
      <c r="N32" s="37" t="s">
        <v>1756</v>
      </c>
      <c r="O32" s="37" t="s">
        <v>1755</v>
      </c>
      <c r="P32" s="2"/>
      <c r="Q32" s="94" t="s">
        <v>1754</v>
      </c>
    </row>
    <row r="33" spans="1:17" ht="27" customHeight="1">
      <c r="J33" s="38"/>
      <c r="L33" s="39"/>
      <c r="M33" s="40"/>
    </row>
    <row r="34" spans="1:17" ht="48" customHeight="1">
      <c r="A34" s="322" t="s">
        <v>31</v>
      </c>
      <c r="B34" s="332" t="s">
        <v>32</v>
      </c>
      <c r="C34" s="332"/>
      <c r="D34" s="15" t="s">
        <v>1</v>
      </c>
      <c r="E34" s="191" t="s">
        <v>1464</v>
      </c>
      <c r="F34" s="217" t="s">
        <v>520</v>
      </c>
      <c r="G34" s="217" t="s">
        <v>521</v>
      </c>
      <c r="H34" s="15" t="s">
        <v>625</v>
      </c>
      <c r="J34" s="38"/>
      <c r="L34" s="39"/>
      <c r="M34" s="40"/>
    </row>
    <row r="35" spans="1:17" ht="38.4" customHeight="1">
      <c r="A35" s="322"/>
      <c r="B35" s="345" t="s">
        <v>2</v>
      </c>
      <c r="C35" s="346" t="s">
        <v>1071</v>
      </c>
      <c r="D35" s="346"/>
      <c r="E35" s="338"/>
      <c r="F35" s="337" t="s">
        <v>1855</v>
      </c>
      <c r="G35" s="337" t="s">
        <v>953</v>
      </c>
      <c r="H35" s="255" t="s">
        <v>1502</v>
      </c>
    </row>
    <row r="36" spans="1:17" ht="121.8" customHeight="1">
      <c r="A36" s="322"/>
      <c r="B36" s="345"/>
      <c r="C36" s="346"/>
      <c r="D36" s="346"/>
      <c r="E36" s="339"/>
      <c r="F36" s="337"/>
      <c r="G36" s="337"/>
      <c r="H36" s="257" t="s">
        <v>1980</v>
      </c>
      <c r="L36" s="327"/>
    </row>
    <row r="37" spans="1:17">
      <c r="H37" s="286"/>
      <c r="L37" s="327"/>
    </row>
    <row r="38" spans="1:17">
      <c r="A38" s="13" t="s">
        <v>34</v>
      </c>
    </row>
    <row r="39" spans="1:17" ht="48" customHeight="1">
      <c r="A39" s="329" t="s">
        <v>35</v>
      </c>
      <c r="B39" s="333" t="s">
        <v>37</v>
      </c>
      <c r="C39" s="332"/>
      <c r="D39" s="15" t="s">
        <v>1</v>
      </c>
      <c r="E39" s="191" t="s">
        <v>1465</v>
      </c>
      <c r="F39" s="217" t="s">
        <v>520</v>
      </c>
      <c r="G39" s="217" t="s">
        <v>521</v>
      </c>
      <c r="H39" s="15" t="s">
        <v>625</v>
      </c>
      <c r="J39" s="322" t="s">
        <v>35</v>
      </c>
      <c r="K39" s="321" t="s">
        <v>46</v>
      </c>
      <c r="L39" s="321"/>
      <c r="M39" s="15" t="s">
        <v>1</v>
      </c>
      <c r="N39" s="191" t="s">
        <v>1464</v>
      </c>
      <c r="O39" s="15" t="s">
        <v>520</v>
      </c>
      <c r="P39" s="15" t="s">
        <v>521</v>
      </c>
      <c r="Q39" s="15" t="s">
        <v>625</v>
      </c>
    </row>
    <row r="40" spans="1:17" ht="83.4" customHeight="1">
      <c r="A40" s="347"/>
      <c r="B40" s="350" t="s">
        <v>2</v>
      </c>
      <c r="C40" s="394" t="s">
        <v>38</v>
      </c>
      <c r="D40" s="395"/>
      <c r="E40" s="340" t="s">
        <v>1469</v>
      </c>
      <c r="F40" s="359" t="s">
        <v>1856</v>
      </c>
      <c r="G40" s="357" t="s">
        <v>953</v>
      </c>
      <c r="H40" s="268" t="s">
        <v>1749</v>
      </c>
      <c r="J40" s="322"/>
      <c r="K40" s="345" t="s">
        <v>2</v>
      </c>
      <c r="L40" s="318" t="s">
        <v>47</v>
      </c>
      <c r="M40" s="12" t="s">
        <v>234</v>
      </c>
      <c r="N40" s="2" t="s">
        <v>1769</v>
      </c>
      <c r="O40" s="2" t="s">
        <v>1770</v>
      </c>
      <c r="P40" s="2" t="s">
        <v>1771</v>
      </c>
      <c r="Q40" s="388" t="s">
        <v>1757</v>
      </c>
    </row>
    <row r="41" spans="1:17" ht="83.4" customHeight="1">
      <c r="A41" s="330"/>
      <c r="B41" s="352"/>
      <c r="C41" s="396"/>
      <c r="D41" s="397"/>
      <c r="E41" s="341"/>
      <c r="F41" s="360"/>
      <c r="G41" s="358"/>
      <c r="H41" s="95" t="s">
        <v>1982</v>
      </c>
      <c r="J41" s="322"/>
      <c r="K41" s="345"/>
      <c r="L41" s="319"/>
      <c r="M41" s="12" t="s">
        <v>233</v>
      </c>
      <c r="N41" s="2" t="s">
        <v>1772</v>
      </c>
      <c r="O41" s="2" t="s">
        <v>1773</v>
      </c>
      <c r="P41" s="2" t="s">
        <v>1774</v>
      </c>
      <c r="Q41" s="389"/>
    </row>
    <row r="42" spans="1:17" ht="55.8" customHeight="1">
      <c r="E42" s="287"/>
      <c r="F42" s="288"/>
      <c r="G42"/>
      <c r="H42" s="289"/>
      <c r="J42" s="322"/>
      <c r="K42" s="345"/>
      <c r="L42" s="328" t="s">
        <v>1304</v>
      </c>
      <c r="M42" s="12" t="s">
        <v>234</v>
      </c>
      <c r="N42" s="2" t="s">
        <v>1466</v>
      </c>
      <c r="O42" s="205" t="s">
        <v>1997</v>
      </c>
      <c r="P42" s="81" t="s">
        <v>953</v>
      </c>
      <c r="Q42" s="370" t="s">
        <v>1303</v>
      </c>
    </row>
    <row r="43" spans="1:17" ht="55.8" customHeight="1">
      <c r="A43" s="322" t="s">
        <v>36</v>
      </c>
      <c r="B43" s="332" t="s">
        <v>39</v>
      </c>
      <c r="C43" s="332"/>
      <c r="D43" s="15" t="s">
        <v>1</v>
      </c>
      <c r="E43" s="191" t="s">
        <v>1464</v>
      </c>
      <c r="F43" s="217" t="s">
        <v>520</v>
      </c>
      <c r="G43" s="217" t="s">
        <v>521</v>
      </c>
      <c r="H43" s="15" t="s">
        <v>625</v>
      </c>
      <c r="J43" s="322"/>
      <c r="K43" s="345"/>
      <c r="L43" s="372"/>
      <c r="M43" s="10" t="s">
        <v>233</v>
      </c>
      <c r="N43" s="2" t="s">
        <v>1466</v>
      </c>
      <c r="O43" s="205" t="s">
        <v>1998</v>
      </c>
      <c r="P43" s="81" t="s">
        <v>953</v>
      </c>
      <c r="Q43" s="398"/>
    </row>
    <row r="44" spans="1:17" ht="114" customHeight="1">
      <c r="A44" s="322"/>
      <c r="B44" s="12" t="s">
        <v>2</v>
      </c>
      <c r="C44" s="356" t="s">
        <v>40</v>
      </c>
      <c r="D44" s="356"/>
      <c r="E44" s="2" t="s">
        <v>1574</v>
      </c>
      <c r="F44" s="2" t="s">
        <v>1857</v>
      </c>
      <c r="G44" s="2" t="s">
        <v>1860</v>
      </c>
      <c r="H44" s="98" t="s">
        <v>1503</v>
      </c>
      <c r="L44" s="22"/>
      <c r="M44" s="290"/>
    </row>
    <row r="45" spans="1:17" ht="57.6" customHeight="1">
      <c r="A45" s="322"/>
      <c r="B45" s="356" t="s">
        <v>2</v>
      </c>
      <c r="C45" s="361" t="s">
        <v>41</v>
      </c>
      <c r="D45" s="26" t="s">
        <v>237</v>
      </c>
      <c r="E45" s="2" t="s">
        <v>1575</v>
      </c>
      <c r="F45" s="2" t="s">
        <v>1858</v>
      </c>
      <c r="G45" s="2" t="s">
        <v>1861</v>
      </c>
      <c r="H45" s="334" t="s">
        <v>1504</v>
      </c>
      <c r="L45" s="22"/>
    </row>
    <row r="46" spans="1:17" ht="57.6" customHeight="1">
      <c r="A46" s="322"/>
      <c r="B46" s="356"/>
      <c r="C46" s="361"/>
      <c r="D46" s="26" t="s">
        <v>238</v>
      </c>
      <c r="E46" s="2" t="s">
        <v>1576</v>
      </c>
      <c r="F46" s="2" t="s">
        <v>1859</v>
      </c>
      <c r="G46" s="2" t="s">
        <v>1862</v>
      </c>
      <c r="H46" s="335"/>
    </row>
    <row r="48" spans="1:17" ht="37.5" customHeight="1">
      <c r="A48" s="322" t="s">
        <v>42</v>
      </c>
      <c r="B48" s="321" t="s">
        <v>43</v>
      </c>
      <c r="C48" s="321"/>
      <c r="D48" s="15" t="s">
        <v>1</v>
      </c>
      <c r="E48" s="191" t="s">
        <v>1464</v>
      </c>
      <c r="F48" s="217" t="s">
        <v>520</v>
      </c>
      <c r="G48" s="217" t="s">
        <v>521</v>
      </c>
      <c r="H48" s="15" t="s">
        <v>625</v>
      </c>
      <c r="N48" s="4"/>
    </row>
    <row r="49" spans="1:17" ht="82.8" customHeight="1">
      <c r="A49" s="322"/>
      <c r="B49" s="12" t="s">
        <v>2</v>
      </c>
      <c r="C49" s="318" t="s">
        <v>44</v>
      </c>
      <c r="D49" s="318"/>
      <c r="E49" s="84" t="s">
        <v>1577</v>
      </c>
      <c r="F49" s="84" t="s">
        <v>1003</v>
      </c>
      <c r="G49" s="84" t="s">
        <v>1004</v>
      </c>
      <c r="H49" s="256" t="s">
        <v>2000</v>
      </c>
      <c r="N49" s="4"/>
    </row>
    <row r="50" spans="1:17" ht="62.4" customHeight="1">
      <c r="A50" s="322"/>
      <c r="B50" s="342" t="s">
        <v>2</v>
      </c>
      <c r="C50" s="344" t="s">
        <v>45</v>
      </c>
      <c r="D50" s="259" t="s">
        <v>234</v>
      </c>
      <c r="E50" s="291" t="s">
        <v>1578</v>
      </c>
      <c r="F50" s="291" t="s">
        <v>1058</v>
      </c>
      <c r="G50" s="291" t="s">
        <v>1062</v>
      </c>
      <c r="H50" s="336" t="s">
        <v>1060</v>
      </c>
    </row>
    <row r="51" spans="1:17" ht="62.4" customHeight="1">
      <c r="A51" s="322"/>
      <c r="B51" s="343"/>
      <c r="C51" s="344"/>
      <c r="D51" s="259" t="s">
        <v>233</v>
      </c>
      <c r="E51" s="291" t="s">
        <v>1579</v>
      </c>
      <c r="F51" s="291" t="s">
        <v>1059</v>
      </c>
      <c r="G51" s="291" t="s">
        <v>1061</v>
      </c>
      <c r="H51" s="336"/>
    </row>
    <row r="53" spans="1:17">
      <c r="A53" s="13" t="s">
        <v>48</v>
      </c>
    </row>
    <row r="54" spans="1:17" ht="48" customHeight="1">
      <c r="A54" s="322" t="s">
        <v>49</v>
      </c>
      <c r="B54" s="321" t="s">
        <v>51</v>
      </c>
      <c r="C54" s="321"/>
      <c r="D54" s="15" t="s">
        <v>1</v>
      </c>
      <c r="E54" s="191" t="s">
        <v>1464</v>
      </c>
      <c r="F54" s="217" t="s">
        <v>520</v>
      </c>
      <c r="G54" s="217" t="s">
        <v>521</v>
      </c>
      <c r="H54" s="15" t="s">
        <v>625</v>
      </c>
      <c r="J54" s="322" t="s">
        <v>328</v>
      </c>
      <c r="K54" s="321" t="s">
        <v>55</v>
      </c>
      <c r="L54" s="328"/>
      <c r="M54" s="62" t="s">
        <v>1</v>
      </c>
      <c r="N54" s="206" t="s">
        <v>1464</v>
      </c>
      <c r="O54" s="62" t="s">
        <v>520</v>
      </c>
      <c r="P54" s="62" t="s">
        <v>521</v>
      </c>
      <c r="Q54" s="62" t="s">
        <v>625</v>
      </c>
    </row>
    <row r="55" spans="1:17" ht="91.8" customHeight="1">
      <c r="A55" s="322"/>
      <c r="B55" s="12" t="s">
        <v>2</v>
      </c>
      <c r="C55" s="321" t="s">
        <v>52</v>
      </c>
      <c r="D55" s="321"/>
      <c r="E55" s="292" t="s">
        <v>1580</v>
      </c>
      <c r="F55" s="292" t="s">
        <v>1158</v>
      </c>
      <c r="G55" s="292" t="s">
        <v>1159</v>
      </c>
      <c r="H55" s="293" t="s">
        <v>1157</v>
      </c>
      <c r="J55" s="322"/>
      <c r="K55" s="260" t="s">
        <v>2</v>
      </c>
      <c r="L55" s="320" t="s">
        <v>960</v>
      </c>
      <c r="M55" s="320"/>
      <c r="N55" s="294"/>
      <c r="O55" s="295"/>
      <c r="P55" s="296"/>
      <c r="Q55" s="85" t="s">
        <v>1978</v>
      </c>
    </row>
    <row r="56" spans="1:17">
      <c r="H56" s="297"/>
    </row>
    <row r="57" spans="1:17" ht="48" customHeight="1">
      <c r="A57" s="329" t="s">
        <v>50</v>
      </c>
      <c r="B57" s="325" t="s">
        <v>53</v>
      </c>
      <c r="C57" s="326"/>
      <c r="D57" s="62" t="s">
        <v>1</v>
      </c>
      <c r="E57" s="206" t="s">
        <v>1464</v>
      </c>
      <c r="F57" s="298" t="s">
        <v>520</v>
      </c>
      <c r="G57" s="298" t="s">
        <v>521</v>
      </c>
      <c r="H57" s="62" t="s">
        <v>625</v>
      </c>
    </row>
    <row r="58" spans="1:17" ht="64.2" customHeight="1">
      <c r="A58" s="330"/>
      <c r="B58" s="12" t="s">
        <v>2</v>
      </c>
      <c r="C58" s="331" t="s">
        <v>54</v>
      </c>
      <c r="D58" s="331"/>
      <c r="E58" s="299"/>
      <c r="F58" s="291"/>
      <c r="G58" s="291"/>
      <c r="H58" s="85" t="s">
        <v>1505</v>
      </c>
    </row>
    <row r="59" spans="1:17">
      <c r="C59" s="14" t="s">
        <v>1160</v>
      </c>
    </row>
  </sheetData>
  <sheetProtection algorithmName="SHA-512" hashValue="2Cipl/PWxI4Ml9CPpcaPhQKor+OdzintXXDErCvBuBIAZaTKjcAWJfAz7GNFWDGFtg/roNOksZHhajB4SkksVQ==" saltValue="sqTrdozJocpz2rbux+QsDw==" spinCount="100000" sheet="1" objects="1" scenarios="1"/>
  <mergeCells count="118">
    <mergeCell ref="K31:L31"/>
    <mergeCell ref="Q40:Q41"/>
    <mergeCell ref="B27:B28"/>
    <mergeCell ref="C27:D28"/>
    <mergeCell ref="G27:G28"/>
    <mergeCell ref="T16:U16"/>
    <mergeCell ref="U17:U24"/>
    <mergeCell ref="T17:T24"/>
    <mergeCell ref="L14:L16"/>
    <mergeCell ref="K14:K16"/>
    <mergeCell ref="S16:S24"/>
    <mergeCell ref="L23:L24"/>
    <mergeCell ref="J22:J24"/>
    <mergeCell ref="K22:L22"/>
    <mergeCell ref="K23:K24"/>
    <mergeCell ref="K40:K43"/>
    <mergeCell ref="C40:D41"/>
    <mergeCell ref="J31:J32"/>
    <mergeCell ref="Q42:Q43"/>
    <mergeCell ref="B26:C26"/>
    <mergeCell ref="B31:C31"/>
    <mergeCell ref="F27:F28"/>
    <mergeCell ref="H12:H14"/>
    <mergeCell ref="L42:L43"/>
    <mergeCell ref="T2:Z2"/>
    <mergeCell ref="U5:U13"/>
    <mergeCell ref="T4:U4"/>
    <mergeCell ref="T5:T13"/>
    <mergeCell ref="S4:S13"/>
    <mergeCell ref="Y7:Y8"/>
    <mergeCell ref="C17:C19"/>
    <mergeCell ref="N7:N8"/>
    <mergeCell ref="W7:W8"/>
    <mergeCell ref="V7:V8"/>
    <mergeCell ref="O7:O8"/>
    <mergeCell ref="L11:L13"/>
    <mergeCell ref="C9:D9"/>
    <mergeCell ref="P7:P8"/>
    <mergeCell ref="B2:H2"/>
    <mergeCell ref="Z5:Z13"/>
    <mergeCell ref="Z17:Z24"/>
    <mergeCell ref="K5:K6"/>
    <mergeCell ref="K7:K9"/>
    <mergeCell ref="L7:L9"/>
    <mergeCell ref="L10:M10"/>
    <mergeCell ref="X7:X8"/>
    <mergeCell ref="M7:M8"/>
    <mergeCell ref="B23:B24"/>
    <mergeCell ref="A11:A14"/>
    <mergeCell ref="B4:C4"/>
    <mergeCell ref="A4:A9"/>
    <mergeCell ref="B5:B6"/>
    <mergeCell ref="C5:C6"/>
    <mergeCell ref="K2:Q2"/>
    <mergeCell ref="B12:B14"/>
    <mergeCell ref="C12:C14"/>
    <mergeCell ref="K4:L4"/>
    <mergeCell ref="B11:C11"/>
    <mergeCell ref="Q14:Q16"/>
    <mergeCell ref="Q5:Q6"/>
    <mergeCell ref="L5:L6"/>
    <mergeCell ref="K11:K13"/>
    <mergeCell ref="B7:B8"/>
    <mergeCell ref="G7:G8"/>
    <mergeCell ref="F7:F8"/>
    <mergeCell ref="E7:E8"/>
    <mergeCell ref="J4:J16"/>
    <mergeCell ref="C7:D8"/>
    <mergeCell ref="A26:A28"/>
    <mergeCell ref="B50:B51"/>
    <mergeCell ref="B43:C43"/>
    <mergeCell ref="C49:D49"/>
    <mergeCell ref="C50:C51"/>
    <mergeCell ref="A31:A32"/>
    <mergeCell ref="B35:B36"/>
    <mergeCell ref="C35:D36"/>
    <mergeCell ref="A16:A19"/>
    <mergeCell ref="B16:C16"/>
    <mergeCell ref="B17:B19"/>
    <mergeCell ref="C23:C24"/>
    <mergeCell ref="B22:C22"/>
    <mergeCell ref="C20:H20"/>
    <mergeCell ref="A22:A24"/>
    <mergeCell ref="B45:B46"/>
    <mergeCell ref="A39:A41"/>
    <mergeCell ref="B40:B41"/>
    <mergeCell ref="G40:G41"/>
    <mergeCell ref="F40:F41"/>
    <mergeCell ref="C44:D44"/>
    <mergeCell ref="C45:C46"/>
    <mergeCell ref="E27:E28"/>
    <mergeCell ref="A57:A58"/>
    <mergeCell ref="C58:D58"/>
    <mergeCell ref="B34:C34"/>
    <mergeCell ref="A43:A46"/>
    <mergeCell ref="B39:C39"/>
    <mergeCell ref="H45:H46"/>
    <mergeCell ref="H50:H51"/>
    <mergeCell ref="F35:F36"/>
    <mergeCell ref="G35:G36"/>
    <mergeCell ref="E35:E36"/>
    <mergeCell ref="E40:E41"/>
    <mergeCell ref="A34:A36"/>
    <mergeCell ref="A54:A55"/>
    <mergeCell ref="A48:A51"/>
    <mergeCell ref="B48:C48"/>
    <mergeCell ref="L40:L41"/>
    <mergeCell ref="L55:M55"/>
    <mergeCell ref="B54:C54"/>
    <mergeCell ref="C55:D55"/>
    <mergeCell ref="J54:J55"/>
    <mergeCell ref="L32:M32"/>
    <mergeCell ref="C32:D32"/>
    <mergeCell ref="B57:C57"/>
    <mergeCell ref="L36:L37"/>
    <mergeCell ref="K54:L54"/>
    <mergeCell ref="J39:J43"/>
    <mergeCell ref="K39:L39"/>
  </mergeCells>
  <phoneticPr fontId="1"/>
  <conditionalFormatting sqref="C5 C7 C9 B10">
    <cfRule type="containsErrors" dxfId="202" priority="8">
      <formula>ISERROR(B5)</formula>
    </cfRule>
  </conditionalFormatting>
  <conditionalFormatting sqref="C27">
    <cfRule type="containsErrors" dxfId="201" priority="7">
      <formula>ISERROR(C27)</formula>
    </cfRule>
  </conditionalFormatting>
  <conditionalFormatting sqref="C32">
    <cfRule type="containsErrors" dxfId="200" priority="1">
      <formula>ISERROR(C32)</formula>
    </cfRule>
  </conditionalFormatting>
  <conditionalFormatting sqref="C35">
    <cfRule type="containsErrors" dxfId="199" priority="6">
      <formula>ISERROR(C35)</formula>
    </cfRule>
  </conditionalFormatting>
  <conditionalFormatting sqref="C45">
    <cfRule type="containsErrors" dxfId="198" priority="5">
      <formula>ISERROR(C45)</formula>
    </cfRule>
  </conditionalFormatting>
  <conditionalFormatting sqref="C50">
    <cfRule type="containsErrors" dxfId="197" priority="4">
      <formula>ISERROR(C50)</formula>
    </cfRule>
  </conditionalFormatting>
  <conditionalFormatting sqref="L14">
    <cfRule type="containsErrors" dxfId="196" priority="2">
      <formula>ISERROR(L14)</formula>
    </cfRule>
  </conditionalFormatting>
  <conditionalFormatting sqref="L32">
    <cfRule type="containsErrors" dxfId="195" priority="3">
      <formula>ISERROR(L32)</formula>
    </cfRule>
  </conditionalFormatting>
  <hyperlinks>
    <hyperlink ref="H45:H46" r:id="rId1" display="肝炎対策推進協議会資料「肝炎対策の国及び各自治体の取組状況について」都道府県別のＢ型・C型肝炎ウイルス検査の受検者数(2025年３月７日)" xr:uid="{F7C3D09E-41C9-4A59-8306-968DE68B4EFE}"/>
    <hyperlink ref="H44" r:id="rId2" display="肝炎対策推進協議会資料「肝炎対策の国及び各自治体の取組状況について」肝疾患診療連携拠点病院と専門医療機関の選定状況(2025年３月７日)" xr:uid="{B3380F0C-D266-4590-BE32-29011830C69F}"/>
    <hyperlink ref="H55" r:id="rId3" xr:uid="{A1A1720B-A912-4752-AA55-2711BDE42BDB}"/>
    <hyperlink ref="H12:H14" r:id="rId4" display="内閣府　医療提供状況の地域差　診療行為コードB-001-03-05（2024年 11月26日公開）" xr:uid="{4CE41F76-1F89-40C7-BB6F-ACF7853D0958}"/>
    <hyperlink ref="H50:H51" r:id="rId5" display="肝炎対策推進協議会資料「肝炎対策の国及び各自治体の取組状況について」医療費助成（都道府県別受給件数）(2025年３月７日)" xr:uid="{ED5B873B-2139-4540-B49C-7BB6E756181A}"/>
    <hyperlink ref="H6" r:id="rId6" display="全国値：国民健康・栄養調査報告（2024年11月25日公開）" xr:uid="{60E4B786-6C4D-41B1-ABCF-09267F0B856D}"/>
    <hyperlink ref="H24" r:id="rId7" display="全国値：国民健康・栄養調査報告（2024年11月25日公開）" xr:uid="{9A609466-F465-4A5F-9118-B1B724D2AC7C}"/>
    <hyperlink ref="H8" r:id="rId8" display="https://www.mhlw.go.jp/www1/houdou/1111/h1111-2_11.html" xr:uid="{34DB2F9A-6AD3-47B5-8CFC-01BE822DE36F}"/>
    <hyperlink ref="H41" r:id="rId9" display="全国値：厚生労働省HP「定期の予防接種実施者数」または「予防接種自治体向け説明会」資料予防接種の実施状況について（2024年12月19日）" xr:uid="{E3FB7726-8081-456A-923B-93157086202C}"/>
    <hyperlink ref="H36" r:id="rId10" display="参考値：厚生科学審議会予防接種・ワクチン分科会副反応検討部会資料「ＨＰＶワクチンの安全性に関するフォローアップ研究」HPVワクチン接種後に症状を呈した患者のサーベイランス受診患者数(2025年1月24日)" xr:uid="{60506910-BE90-41D3-ABCB-B5FA343B2FED}"/>
    <hyperlink ref="H28" r:id="rId11" xr:uid="{A7ACBFAE-6C05-493F-A6BD-785AA05B7B4F}"/>
    <hyperlink ref="H18" r:id="rId12" display="全国値：国民健康・栄養調査報告（2024年11月25日公開）" xr:uid="{415A5FD7-BF67-4ABB-AD52-949AF72EF980}"/>
    <hyperlink ref="H5" r:id="rId13" display="https://www.pref.hokkaido.lg.jp/hf/kth/192320.html" xr:uid="{818D95DB-0D90-4A4E-AE74-257C9349B7AD}"/>
    <hyperlink ref="H17" r:id="rId14" display="https://www.pref.hokkaido.lg.jp/fs/1/0/2/3/6/0/4/3/_/%E6%9C%AC%E6%96%87.pdf" xr:uid="{B23D1238-3FA9-431B-810E-7DD7E65E93DB}"/>
    <hyperlink ref="H23" r:id="rId15" display="https://www.pref.hokkaido.lg.jp/hf/kth/192320.html" xr:uid="{A7683AA2-7A9E-4981-82E5-F4D4999C033D}"/>
    <hyperlink ref="H32" r:id="rId16" display="https://www.mhlw.go.jp/stf/seisakunitsuite/bunya/kenkou/kekkaku-kansenshou19/sonota.html" xr:uid="{4653B128-4573-41CF-A210-EC6063A04F14}"/>
    <hyperlink ref="Q10" r:id="rId17" xr:uid="{C5A1F62B-01A1-4AF1-840D-B7E67F53CED0}"/>
    <hyperlink ref="Q5:Q6" r:id="rId18" display="国立がん研究センターがん情報サービス　５．都道府県別喫煙率「国民生活基礎調査による都道府県別喫煙率データ」2001～2022年（2025年1月31日公開）" xr:uid="{44E32363-4C59-4B20-A4A7-6CE4916F8ADB}"/>
    <hyperlink ref="Q14:Q16" r:id="rId19" display="内閣府　医療提供状況の地域差 診療行為コードB-001-03-05（2024年 11月26日公開）" xr:uid="{6367755F-50D9-4446-8E8C-256FB4CE9437}"/>
    <hyperlink ref="Q24" r:id="rId20" display="全国値：国民健康・栄養調査報告（2024年11月25日公開）" xr:uid="{68DB910F-B8B2-44BF-BF7A-297E24F88F1B}"/>
    <hyperlink ref="Q12" r:id="rId21" display="全国値：国民健康・栄養調査報告（2024年11月25日公開）" xr:uid="{311C7138-F3D9-42D9-8FCB-B49B4844A8EA}"/>
    <hyperlink ref="Q8" r:id="rId22" xr:uid="{1C5992C9-D1FD-46C8-9107-8318AA83CB87}"/>
    <hyperlink ref="Q40:Q41" r:id="rId23" display="国立がん研究センター　がん情報サービス　第4期がん対策推進基本計画　ロジックモデル／評価指標（都道府県単位）（2025年10月5日更新）" xr:uid="{8636233A-D3F7-4342-AE4F-AA2BD28BF267}"/>
    <hyperlink ref="Q42:Q43" r:id="rId24" display="肝炎対策推進協議会資料「肝炎対策の国及び各自治体の取組状況について」地方自治体の肝炎ウイルス検査の陽性率の推移(2025年３月７日)" xr:uid="{04431032-55CC-45D6-8A65-BE565216C200}"/>
    <hyperlink ref="Q23" r:id="rId25" display="https://www.pref.hokkaido.lg.jp/hf/kth/192320.html" xr:uid="{E9FE483B-BA18-4672-BBD6-B2242FAE4F11}"/>
    <hyperlink ref="Q11" r:id="rId26" display="https://www.pref.hokkaido.lg.jp/fs/1/0/2/3/6/0/4/3/_/%E6%9C%AC%E6%96%87.pdf" xr:uid="{27905FD8-8CFB-43AC-A1D0-FC026FFDD3F1}"/>
    <hyperlink ref="Q7" r:id="rId27" display="北海道値：北海道がん対策推進計画（R6年3月）資料編１　5頁" xr:uid="{B7EBDCF4-1EEF-4B5E-8295-E8A96806DD91}"/>
    <hyperlink ref="Z5:Z10" r:id="rId28" location="pref_mortality" display="国立がん研究センターがん情報サービス「がん統計」（人口動態統計）１．死亡　都道府県別がん死亡データ　部位別75歳未満年齢調整死亡率　2024年12月13日公開" xr:uid="{9A551E5D-7A4B-464E-9FCF-208B4F4E322B}"/>
    <hyperlink ref="Z17:Z24" r:id="rId29" display="https://ganjoho.jp/reg_stat/statistics/data/dl/index.html" xr:uid="{85B28696-97E0-4E69-9963-8D8651CEAE42}"/>
    <hyperlink ref="Q32" r:id="rId30" display="https://www.mhlw.go.jp/stf/seisakunitsuite/bunya/kenkou/kekkaku-kansenshou19/sonota.html" xr:uid="{F20579E2-7DC4-44FA-A351-AB9EDD3906EE}"/>
    <hyperlink ref="H49" r:id="rId31" display="肝炎対策推進協議会資料「肝炎対策に関する調査」厚生労働省健康局がん･疾病対策課肝炎対策推進室調べ(2025年３月７日)" xr:uid="{BCB18FCD-C2AE-444E-A099-8D5D623E0C7C}"/>
  </hyperlinks>
  <printOptions horizontalCentered="1"/>
  <pageMargins left="3.937007874015748E-2" right="3.937007874015748E-2" top="0.55118110236220474" bottom="0.55118110236220474" header="0.31496062992125984" footer="0.31496062992125984"/>
  <pageSetup paperSize="8" scale="40" fitToWidth="0" fitToHeight="3" orientation="portrait" r:id="rId32"/>
  <drawing r:id="rId3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B115"/>
  <sheetViews>
    <sheetView zoomScale="50" zoomScaleNormal="50" zoomScaleSheetLayoutView="30" workbookViewId="0"/>
  </sheetViews>
  <sheetFormatPr defaultColWidth="9" defaultRowHeight="12.6"/>
  <cols>
    <col min="1" max="1" width="5.09765625" style="14" customWidth="1"/>
    <col min="2" max="2" width="5.19921875" style="14" bestFit="1" customWidth="1"/>
    <col min="3" max="3" width="15.09765625" style="14" customWidth="1"/>
    <col min="4" max="4" width="4.3984375" style="14" customWidth="1"/>
    <col min="5" max="5" width="7.796875" style="14" customWidth="1"/>
    <col min="6" max="6" width="18" style="14" bestFit="1" customWidth="1"/>
    <col min="7" max="7" width="18.59765625" style="14" customWidth="1"/>
    <col min="8" max="8" width="25.59765625" style="14" customWidth="1"/>
    <col min="9" max="9" width="18.796875" style="14" customWidth="1"/>
    <col min="10" max="10" width="5" style="14" customWidth="1"/>
    <col min="11" max="11" width="5.09765625" style="14" customWidth="1"/>
    <col min="12" max="12" width="5.19921875" style="14" bestFit="1" customWidth="1"/>
    <col min="13" max="13" width="9.69921875" style="14" customWidth="1"/>
    <col min="14" max="14" width="11" style="14" customWidth="1"/>
    <col min="15" max="15" width="14" style="14" customWidth="1"/>
    <col min="16" max="16" width="13.19921875" style="14" customWidth="1"/>
    <col min="17" max="18" width="17.796875" style="14" customWidth="1"/>
    <col min="19" max="19" width="5" style="14" customWidth="1"/>
    <col min="20" max="20" width="5.09765625" style="14" customWidth="1"/>
    <col min="21" max="21" width="5.19921875" style="14" bestFit="1" customWidth="1"/>
    <col min="22" max="22" width="13" style="14" customWidth="1"/>
    <col min="23" max="23" width="9.8984375" style="14" customWidth="1"/>
    <col min="24" max="25" width="15.296875" style="14" customWidth="1"/>
    <col min="26" max="27" width="17.5" style="14" customWidth="1"/>
    <col min="28" max="16384" width="9" style="14"/>
  </cols>
  <sheetData>
    <row r="1" spans="1:27" ht="22.5" customHeight="1" thickBot="1">
      <c r="A1" s="300" t="s">
        <v>584</v>
      </c>
      <c r="B1" s="23"/>
      <c r="C1" s="23"/>
      <c r="D1" s="23"/>
      <c r="E1" s="23"/>
      <c r="F1" s="23"/>
      <c r="G1" s="23"/>
      <c r="H1" s="23"/>
      <c r="I1" s="23"/>
      <c r="J1" s="23"/>
      <c r="K1" s="23"/>
      <c r="L1" s="23"/>
      <c r="M1" s="23"/>
      <c r="N1" s="23"/>
      <c r="O1" s="23"/>
      <c r="P1" s="23"/>
      <c r="Q1" s="23"/>
      <c r="R1" s="23"/>
      <c r="S1" s="23"/>
      <c r="T1" s="23"/>
      <c r="U1" s="23"/>
      <c r="V1" s="23"/>
      <c r="W1" s="23"/>
      <c r="X1" s="23"/>
      <c r="Y1" s="23"/>
      <c r="Z1" s="23"/>
      <c r="AA1" s="23"/>
    </row>
    <row r="2" spans="1:27" s="23" customFormat="1" ht="30" customHeight="1" thickBot="1">
      <c r="A2" s="24" t="s">
        <v>0</v>
      </c>
      <c r="B2" s="419" t="s">
        <v>550</v>
      </c>
      <c r="C2" s="419"/>
      <c r="D2" s="419"/>
      <c r="E2" s="419"/>
      <c r="F2" s="419"/>
      <c r="G2" s="419"/>
      <c r="H2" s="416"/>
      <c r="I2" s="420"/>
      <c r="K2" s="24" t="s">
        <v>0</v>
      </c>
      <c r="L2" s="419" t="s">
        <v>543</v>
      </c>
      <c r="M2" s="419"/>
      <c r="N2" s="419"/>
      <c r="O2" s="419"/>
      <c r="P2" s="419"/>
      <c r="Q2" s="416"/>
      <c r="R2" s="420"/>
      <c r="T2" s="24" t="s">
        <v>0</v>
      </c>
      <c r="U2" s="416" t="s">
        <v>544</v>
      </c>
      <c r="V2" s="417"/>
      <c r="W2" s="417"/>
      <c r="X2" s="417"/>
      <c r="Y2" s="417"/>
      <c r="Z2" s="417"/>
      <c r="AA2" s="418"/>
    </row>
    <row r="3" spans="1:27">
      <c r="A3" s="13" t="s">
        <v>56</v>
      </c>
    </row>
    <row r="4" spans="1:27" ht="50.25" customHeight="1">
      <c r="A4" s="322" t="s">
        <v>7</v>
      </c>
      <c r="B4" s="332" t="s">
        <v>57</v>
      </c>
      <c r="C4" s="318"/>
      <c r="D4" s="422" t="s">
        <v>1</v>
      </c>
      <c r="E4" s="423"/>
      <c r="F4" s="206" t="s">
        <v>1464</v>
      </c>
      <c r="G4" s="62" t="s">
        <v>520</v>
      </c>
      <c r="H4" s="62" t="s">
        <v>521</v>
      </c>
      <c r="I4" s="62" t="s">
        <v>625</v>
      </c>
      <c r="K4" s="373" t="s">
        <v>6</v>
      </c>
      <c r="L4" s="321" t="s">
        <v>60</v>
      </c>
      <c r="M4" s="321"/>
      <c r="N4" s="15" t="s">
        <v>1</v>
      </c>
      <c r="O4" s="191" t="s">
        <v>1464</v>
      </c>
      <c r="P4" s="15" t="s">
        <v>520</v>
      </c>
      <c r="Q4" s="15" t="s">
        <v>521</v>
      </c>
      <c r="R4" s="15" t="s">
        <v>625</v>
      </c>
      <c r="T4" s="376" t="s">
        <v>6</v>
      </c>
      <c r="U4" s="321" t="s">
        <v>61</v>
      </c>
      <c r="V4" s="321"/>
      <c r="W4" s="15" t="s">
        <v>1</v>
      </c>
      <c r="X4" s="191" t="s">
        <v>1464</v>
      </c>
      <c r="Y4" s="15" t="s">
        <v>520</v>
      </c>
      <c r="Z4" s="15" t="s">
        <v>521</v>
      </c>
      <c r="AA4" s="15" t="s">
        <v>625</v>
      </c>
    </row>
    <row r="5" spans="1:27" ht="91.8" customHeight="1">
      <c r="A5" s="322"/>
      <c r="B5" s="401" t="s">
        <v>2</v>
      </c>
      <c r="C5" s="421" t="s">
        <v>588</v>
      </c>
      <c r="D5" s="429" t="s">
        <v>784</v>
      </c>
      <c r="E5" s="429"/>
      <c r="F5" s="208" t="s">
        <v>2052</v>
      </c>
      <c r="G5" s="87" t="s">
        <v>2053</v>
      </c>
      <c r="H5" s="83" t="s">
        <v>2054</v>
      </c>
      <c r="I5" s="424" t="s">
        <v>2021</v>
      </c>
      <c r="K5" s="373"/>
      <c r="L5" s="345" t="s">
        <v>2</v>
      </c>
      <c r="M5" s="368" t="s">
        <v>589</v>
      </c>
      <c r="N5" s="10" t="s">
        <v>226</v>
      </c>
      <c r="O5" s="208" t="s">
        <v>2052</v>
      </c>
      <c r="P5" s="87" t="s">
        <v>2053</v>
      </c>
      <c r="Q5" s="83" t="s">
        <v>2054</v>
      </c>
      <c r="R5" s="424" t="s">
        <v>2021</v>
      </c>
      <c r="T5" s="376"/>
      <c r="U5" s="345" t="s">
        <v>2</v>
      </c>
      <c r="V5" s="412" t="s">
        <v>523</v>
      </c>
      <c r="W5" s="10" t="s">
        <v>226</v>
      </c>
      <c r="X5" s="2" t="s">
        <v>2030</v>
      </c>
      <c r="Y5" s="10" t="s">
        <v>2029</v>
      </c>
      <c r="Z5" s="10" t="s">
        <v>2028</v>
      </c>
      <c r="AA5" s="388" t="s">
        <v>2050</v>
      </c>
    </row>
    <row r="6" spans="1:27" ht="84.6" customHeight="1">
      <c r="A6" s="322"/>
      <c r="B6" s="401"/>
      <c r="C6" s="421"/>
      <c r="D6" s="429" t="s">
        <v>248</v>
      </c>
      <c r="E6" s="429"/>
      <c r="F6" s="208" t="s">
        <v>2052</v>
      </c>
      <c r="G6" s="208" t="s">
        <v>2052</v>
      </c>
      <c r="H6" s="83" t="s">
        <v>2057</v>
      </c>
      <c r="I6" s="424"/>
      <c r="K6" s="373"/>
      <c r="L6" s="345"/>
      <c r="M6" s="368"/>
      <c r="N6" s="10" t="s">
        <v>248</v>
      </c>
      <c r="O6" s="208" t="s">
        <v>2052</v>
      </c>
      <c r="P6" s="208" t="s">
        <v>2052</v>
      </c>
      <c r="Q6" s="83" t="s">
        <v>2057</v>
      </c>
      <c r="R6" s="424"/>
      <c r="T6" s="376"/>
      <c r="U6" s="345"/>
      <c r="V6" s="413"/>
      <c r="W6" s="10" t="s">
        <v>248</v>
      </c>
      <c r="X6" s="2" t="s">
        <v>2033</v>
      </c>
      <c r="Y6" s="10" t="s">
        <v>2032</v>
      </c>
      <c r="Z6" s="10" t="s">
        <v>2051</v>
      </c>
      <c r="AA6" s="425"/>
    </row>
    <row r="7" spans="1:27" ht="84.6" customHeight="1">
      <c r="A7" s="322"/>
      <c r="B7" s="401"/>
      <c r="C7" s="421"/>
      <c r="D7" s="429" t="s">
        <v>785</v>
      </c>
      <c r="E7" s="429"/>
      <c r="F7" s="208" t="s">
        <v>2052</v>
      </c>
      <c r="G7" s="87" t="s">
        <v>2053</v>
      </c>
      <c r="H7" s="83" t="s">
        <v>2054</v>
      </c>
      <c r="I7" s="424"/>
      <c r="K7" s="373"/>
      <c r="L7" s="345"/>
      <c r="M7" s="368"/>
      <c r="N7" s="12" t="s">
        <v>227</v>
      </c>
      <c r="O7" s="208" t="s">
        <v>2052</v>
      </c>
      <c r="P7" s="87" t="s">
        <v>2053</v>
      </c>
      <c r="Q7" s="83" t="s">
        <v>2054</v>
      </c>
      <c r="R7" s="424"/>
      <c r="T7" s="376"/>
      <c r="U7" s="345"/>
      <c r="V7" s="413"/>
      <c r="W7" s="12" t="s">
        <v>227</v>
      </c>
      <c r="X7" s="2" t="s">
        <v>2039</v>
      </c>
      <c r="Y7" s="10" t="s">
        <v>2038</v>
      </c>
      <c r="Z7" s="10" t="s">
        <v>2037</v>
      </c>
      <c r="AA7" s="425"/>
    </row>
    <row r="8" spans="1:27" ht="57" customHeight="1">
      <c r="A8" s="322"/>
      <c r="B8" s="401"/>
      <c r="C8" s="421"/>
      <c r="D8" s="429" t="s">
        <v>786</v>
      </c>
      <c r="E8" s="429"/>
      <c r="F8" s="208" t="s">
        <v>2052</v>
      </c>
      <c r="G8" s="87" t="s">
        <v>2055</v>
      </c>
      <c r="H8" s="83" t="s">
        <v>2054</v>
      </c>
      <c r="I8" s="424"/>
      <c r="K8" s="373"/>
      <c r="L8" s="345"/>
      <c r="M8" s="368"/>
      <c r="N8" s="11" t="s">
        <v>228</v>
      </c>
      <c r="O8" s="208" t="s">
        <v>2052</v>
      </c>
      <c r="P8" s="87" t="s">
        <v>2055</v>
      </c>
      <c r="Q8" s="83" t="s">
        <v>2054</v>
      </c>
      <c r="R8" s="424"/>
      <c r="T8" s="376"/>
      <c r="U8" s="345"/>
      <c r="V8" s="413"/>
      <c r="W8" s="8" t="s">
        <v>228</v>
      </c>
      <c r="X8" s="2" t="s">
        <v>2045</v>
      </c>
      <c r="Y8" s="10" t="s">
        <v>2044</v>
      </c>
      <c r="Z8" s="10" t="s">
        <v>2043</v>
      </c>
      <c r="AA8" s="425"/>
    </row>
    <row r="9" spans="1:27" ht="57" customHeight="1">
      <c r="A9" s="322"/>
      <c r="B9" s="401"/>
      <c r="C9" s="421"/>
      <c r="D9" s="430" t="s">
        <v>787</v>
      </c>
      <c r="E9" s="430"/>
      <c r="F9" s="208" t="s">
        <v>2052</v>
      </c>
      <c r="G9" s="87" t="s">
        <v>2056</v>
      </c>
      <c r="H9" s="83" t="s">
        <v>2054</v>
      </c>
      <c r="I9" s="424"/>
      <c r="K9" s="373"/>
      <c r="L9" s="345"/>
      <c r="M9" s="368"/>
      <c r="N9" s="11" t="s">
        <v>229</v>
      </c>
      <c r="O9" s="208" t="s">
        <v>2052</v>
      </c>
      <c r="P9" s="87" t="s">
        <v>2056</v>
      </c>
      <c r="Q9" s="83" t="s">
        <v>2054</v>
      </c>
      <c r="R9" s="424"/>
      <c r="T9" s="376"/>
      <c r="U9" s="345"/>
      <c r="V9" s="414"/>
      <c r="W9" s="8" t="s">
        <v>229</v>
      </c>
      <c r="X9" s="2" t="s">
        <v>2042</v>
      </c>
      <c r="Y9" s="10" t="s">
        <v>2041</v>
      </c>
      <c r="Z9" s="10" t="s">
        <v>2040</v>
      </c>
      <c r="AA9" s="389"/>
    </row>
    <row r="10" spans="1:27" ht="29.25" customHeight="1"/>
    <row r="11" spans="1:27" ht="36.75" customHeight="1">
      <c r="A11" s="322" t="s">
        <v>8</v>
      </c>
      <c r="B11" s="321" t="s">
        <v>58</v>
      </c>
      <c r="C11" s="321"/>
      <c r="D11" s="406" t="s">
        <v>1</v>
      </c>
      <c r="E11" s="407"/>
      <c r="F11" s="191" t="s">
        <v>1464</v>
      </c>
      <c r="G11" s="15" t="s">
        <v>520</v>
      </c>
      <c r="H11" s="15" t="s">
        <v>521</v>
      </c>
      <c r="I11" s="15" t="s">
        <v>625</v>
      </c>
      <c r="M11" s="25"/>
      <c r="N11" s="25"/>
      <c r="O11" s="25"/>
      <c r="P11" s="25"/>
    </row>
    <row r="12" spans="1:27" ht="50.1" customHeight="1">
      <c r="A12" s="322"/>
      <c r="B12" s="345" t="s">
        <v>2</v>
      </c>
      <c r="C12" s="368" t="s">
        <v>59</v>
      </c>
      <c r="D12" s="399" t="s">
        <v>784</v>
      </c>
      <c r="E12" s="400"/>
      <c r="F12" s="210" t="s">
        <v>2068</v>
      </c>
      <c r="G12" s="88" t="s">
        <v>2063</v>
      </c>
      <c r="H12" s="88" t="s">
        <v>2058</v>
      </c>
      <c r="I12" s="334" t="s">
        <v>2022</v>
      </c>
      <c r="M12" s="27"/>
      <c r="N12" s="25"/>
      <c r="O12" s="25"/>
      <c r="P12" s="25"/>
      <c r="T12" s="329" t="s">
        <v>8</v>
      </c>
      <c r="U12" s="348" t="s">
        <v>62</v>
      </c>
      <c r="V12" s="349"/>
      <c r="W12" s="15" t="s">
        <v>1</v>
      </c>
      <c r="X12" s="191" t="s">
        <v>1464</v>
      </c>
      <c r="Y12" s="15" t="s">
        <v>520</v>
      </c>
      <c r="Z12" s="15" t="s">
        <v>521</v>
      </c>
      <c r="AA12" s="15" t="s">
        <v>625</v>
      </c>
    </row>
    <row r="13" spans="1:27" ht="50.1" customHeight="1">
      <c r="A13" s="322"/>
      <c r="B13" s="345"/>
      <c r="C13" s="368"/>
      <c r="D13" s="399" t="s">
        <v>248</v>
      </c>
      <c r="E13" s="400"/>
      <c r="F13" s="210" t="s">
        <v>2069</v>
      </c>
      <c r="G13" s="88" t="s">
        <v>2064</v>
      </c>
      <c r="H13" s="88" t="s">
        <v>2059</v>
      </c>
      <c r="I13" s="446"/>
      <c r="M13" s="27"/>
      <c r="N13" s="25"/>
      <c r="O13" s="25"/>
      <c r="P13" s="25"/>
      <c r="T13" s="347"/>
      <c r="U13" s="350" t="s">
        <v>2</v>
      </c>
      <c r="V13" s="412" t="s">
        <v>524</v>
      </c>
      <c r="W13" s="8" t="s">
        <v>226</v>
      </c>
      <c r="X13" s="194"/>
      <c r="Y13" s="8"/>
      <c r="Z13" s="8"/>
      <c r="AA13" s="434" t="s">
        <v>1506</v>
      </c>
    </row>
    <row r="14" spans="1:27" ht="50.1" customHeight="1">
      <c r="A14" s="322"/>
      <c r="B14" s="345"/>
      <c r="C14" s="368"/>
      <c r="D14" s="399" t="s">
        <v>785</v>
      </c>
      <c r="E14" s="400"/>
      <c r="F14" s="210" t="s">
        <v>2070</v>
      </c>
      <c r="G14" s="88" t="s">
        <v>2065</v>
      </c>
      <c r="H14" s="88" t="s">
        <v>2060</v>
      </c>
      <c r="I14" s="446"/>
      <c r="M14" s="27"/>
      <c r="N14" s="25"/>
      <c r="O14" s="25"/>
      <c r="P14" s="25"/>
      <c r="T14" s="347"/>
      <c r="U14" s="351"/>
      <c r="V14" s="413"/>
      <c r="W14" s="8" t="s">
        <v>248</v>
      </c>
      <c r="X14" s="194"/>
      <c r="Y14" s="8"/>
      <c r="Z14" s="8"/>
      <c r="AA14" s="435"/>
    </row>
    <row r="15" spans="1:27" ht="50.1" customHeight="1">
      <c r="A15" s="322"/>
      <c r="B15" s="345"/>
      <c r="C15" s="368"/>
      <c r="D15" s="399" t="s">
        <v>786</v>
      </c>
      <c r="E15" s="400"/>
      <c r="F15" s="210" t="s">
        <v>2071</v>
      </c>
      <c r="G15" s="88" t="s">
        <v>2066</v>
      </c>
      <c r="H15" s="88" t="s">
        <v>2061</v>
      </c>
      <c r="I15" s="446"/>
      <c r="M15" s="27"/>
      <c r="N15" s="25"/>
      <c r="O15" s="25"/>
      <c r="P15" s="25"/>
      <c r="T15" s="347"/>
      <c r="U15" s="351"/>
      <c r="V15" s="413"/>
      <c r="W15" s="11" t="s">
        <v>227</v>
      </c>
      <c r="X15" s="194"/>
      <c r="Y15" s="8"/>
      <c r="Z15" s="8"/>
      <c r="AA15" s="435"/>
    </row>
    <row r="16" spans="1:27" ht="50.1" customHeight="1">
      <c r="A16" s="322"/>
      <c r="B16" s="345"/>
      <c r="C16" s="368"/>
      <c r="D16" s="401" t="s">
        <v>787</v>
      </c>
      <c r="E16" s="402"/>
      <c r="F16" s="210" t="s">
        <v>2072</v>
      </c>
      <c r="G16" s="88" t="s">
        <v>2067</v>
      </c>
      <c r="H16" s="88" t="s">
        <v>2062</v>
      </c>
      <c r="I16" s="335"/>
      <c r="M16" s="27"/>
      <c r="N16" s="25"/>
      <c r="O16" s="25"/>
      <c r="P16" s="25"/>
      <c r="T16" s="347"/>
      <c r="U16" s="351"/>
      <c r="V16" s="413"/>
      <c r="W16" s="8" t="s">
        <v>228</v>
      </c>
      <c r="X16" s="194"/>
      <c r="Y16" s="8"/>
      <c r="Z16" s="8"/>
      <c r="AA16" s="435"/>
    </row>
    <row r="17" spans="1:28" ht="41.4" customHeight="1">
      <c r="M17" s="25"/>
      <c r="N17" s="25"/>
      <c r="O17" s="25"/>
      <c r="P17" s="25"/>
      <c r="T17" s="330"/>
      <c r="U17" s="352"/>
      <c r="V17" s="414"/>
      <c r="W17" s="8" t="s">
        <v>229</v>
      </c>
      <c r="X17" s="194"/>
      <c r="Y17" s="8"/>
      <c r="Z17" s="8"/>
      <c r="AA17" s="436"/>
    </row>
    <row r="18" spans="1:28" ht="23.4" customHeight="1">
      <c r="A18" s="13" t="s">
        <v>63</v>
      </c>
    </row>
    <row r="19" spans="1:28" ht="50.1" customHeight="1">
      <c r="A19" s="322" t="s">
        <v>23</v>
      </c>
      <c r="B19" s="332" t="s">
        <v>64</v>
      </c>
      <c r="C19" s="332"/>
      <c r="D19" s="406" t="s">
        <v>1</v>
      </c>
      <c r="E19" s="407"/>
      <c r="F19" s="191" t="s">
        <v>1464</v>
      </c>
      <c r="G19" s="15" t="s">
        <v>520</v>
      </c>
      <c r="H19" s="15" t="s">
        <v>521</v>
      </c>
      <c r="I19" s="15" t="s">
        <v>625</v>
      </c>
      <c r="K19" s="329" t="s">
        <v>23</v>
      </c>
      <c r="L19" s="323" t="s">
        <v>80</v>
      </c>
      <c r="M19" s="324"/>
      <c r="N19" s="15" t="s">
        <v>1</v>
      </c>
      <c r="O19" s="191" t="s">
        <v>1464</v>
      </c>
      <c r="P19" s="15" t="s">
        <v>520</v>
      </c>
      <c r="Q19" s="15" t="s">
        <v>521</v>
      </c>
      <c r="R19" s="15" t="s">
        <v>625</v>
      </c>
      <c r="T19" s="13" t="s">
        <v>857</v>
      </c>
    </row>
    <row r="20" spans="1:28" ht="72" customHeight="1">
      <c r="A20" s="322"/>
      <c r="B20" s="345" t="s">
        <v>2</v>
      </c>
      <c r="C20" s="361" t="s">
        <v>101</v>
      </c>
      <c r="D20" s="409" t="s">
        <v>894</v>
      </c>
      <c r="E20" s="411"/>
      <c r="F20" s="169"/>
      <c r="G20" s="171"/>
      <c r="H20" s="171"/>
      <c r="I20" s="99" t="s">
        <v>1508</v>
      </c>
      <c r="K20" s="347"/>
      <c r="L20" s="350" t="s">
        <v>2</v>
      </c>
      <c r="M20" s="378" t="s">
        <v>81</v>
      </c>
      <c r="N20" s="8" t="s">
        <v>842</v>
      </c>
      <c r="O20" s="2" t="s">
        <v>1590</v>
      </c>
      <c r="P20" s="10" t="s">
        <v>1162</v>
      </c>
      <c r="Q20" s="10" t="s">
        <v>844</v>
      </c>
      <c r="R20" s="437" t="s">
        <v>1161</v>
      </c>
      <c r="T20" s="329" t="s">
        <v>9</v>
      </c>
      <c r="U20" s="432"/>
      <c r="V20" s="433"/>
      <c r="W20" s="15" t="s">
        <v>1</v>
      </c>
      <c r="X20" s="191" t="s">
        <v>1464</v>
      </c>
      <c r="Y20" s="15" t="s">
        <v>520</v>
      </c>
      <c r="Z20" s="15" t="s">
        <v>521</v>
      </c>
      <c r="AA20" s="15" t="s">
        <v>625</v>
      </c>
      <c r="AB20" s="13"/>
    </row>
    <row r="21" spans="1:28" ht="114.6" customHeight="1">
      <c r="A21" s="322"/>
      <c r="B21" s="345"/>
      <c r="C21" s="361"/>
      <c r="D21" s="409" t="s">
        <v>895</v>
      </c>
      <c r="E21" s="411"/>
      <c r="F21" s="169"/>
      <c r="G21" s="171"/>
      <c r="H21" s="171"/>
      <c r="I21" s="100" t="s">
        <v>1775</v>
      </c>
      <c r="K21" s="347"/>
      <c r="L21" s="351"/>
      <c r="M21" s="408"/>
      <c r="N21" s="10" t="s">
        <v>843</v>
      </c>
      <c r="O21" s="2" t="s">
        <v>1591</v>
      </c>
      <c r="P21" s="10" t="s">
        <v>1163</v>
      </c>
      <c r="Q21" s="10" t="s">
        <v>845</v>
      </c>
      <c r="R21" s="438"/>
      <c r="T21" s="347"/>
      <c r="U21" s="350" t="s">
        <v>2</v>
      </c>
      <c r="V21" s="412" t="s">
        <v>856</v>
      </c>
      <c r="W21" s="8" t="s">
        <v>891</v>
      </c>
      <c r="X21" s="2" t="s">
        <v>1585</v>
      </c>
      <c r="Y21" s="10" t="s">
        <v>1040</v>
      </c>
      <c r="Z21" s="10" t="s">
        <v>1041</v>
      </c>
      <c r="AA21" s="388" t="s">
        <v>1081</v>
      </c>
      <c r="AB21" s="13"/>
    </row>
    <row r="22" spans="1:28" ht="59.4" customHeight="1">
      <c r="A22" s="322"/>
      <c r="B22" s="345"/>
      <c r="C22" s="361"/>
      <c r="D22" s="409" t="s">
        <v>788</v>
      </c>
      <c r="E22" s="411"/>
      <c r="F22" s="169"/>
      <c r="G22" s="10" t="s">
        <v>953</v>
      </c>
      <c r="H22" s="10" t="s">
        <v>953</v>
      </c>
      <c r="I22" s="101" t="s">
        <v>1508</v>
      </c>
      <c r="K22" s="347"/>
      <c r="L22" s="351"/>
      <c r="M22" s="408"/>
      <c r="N22" s="8" t="s">
        <v>248</v>
      </c>
      <c r="O22" s="2" t="s">
        <v>1592</v>
      </c>
      <c r="P22" s="10" t="s">
        <v>1164</v>
      </c>
      <c r="Q22" s="10" t="s">
        <v>797</v>
      </c>
      <c r="R22" s="438"/>
      <c r="T22" s="347"/>
      <c r="U22" s="351"/>
      <c r="V22" s="413"/>
      <c r="W22" s="8" t="s">
        <v>248</v>
      </c>
      <c r="X22" s="2" t="s">
        <v>1586</v>
      </c>
      <c r="Y22" s="10" t="s">
        <v>1042</v>
      </c>
      <c r="Z22" s="10" t="s">
        <v>1043</v>
      </c>
      <c r="AA22" s="425"/>
      <c r="AB22" s="13"/>
    </row>
    <row r="23" spans="1:28" ht="60.6" customHeight="1">
      <c r="K23" s="347"/>
      <c r="L23" s="351"/>
      <c r="M23" s="408"/>
      <c r="N23" s="11" t="s">
        <v>227</v>
      </c>
      <c r="O23" s="2" t="s">
        <v>1593</v>
      </c>
      <c r="P23" s="10" t="s">
        <v>1165</v>
      </c>
      <c r="Q23" s="10" t="s">
        <v>791</v>
      </c>
      <c r="R23" s="438"/>
      <c r="T23" s="347"/>
      <c r="U23" s="351"/>
      <c r="V23" s="413"/>
      <c r="W23" s="11" t="s">
        <v>227</v>
      </c>
      <c r="X23" s="2" t="s">
        <v>1587</v>
      </c>
      <c r="Y23" s="10" t="s">
        <v>1044</v>
      </c>
      <c r="Z23" s="10" t="s">
        <v>1045</v>
      </c>
      <c r="AA23" s="425"/>
      <c r="AB23" s="13"/>
    </row>
    <row r="24" spans="1:28" ht="59.4" customHeight="1">
      <c r="A24" s="322" t="s">
        <v>26</v>
      </c>
      <c r="B24" s="332" t="s">
        <v>1724</v>
      </c>
      <c r="C24" s="332"/>
      <c r="D24" s="406" t="s">
        <v>1</v>
      </c>
      <c r="E24" s="407"/>
      <c r="F24" s="191" t="s">
        <v>1464</v>
      </c>
      <c r="G24" s="15" t="s">
        <v>520</v>
      </c>
      <c r="H24" s="15" t="s">
        <v>521</v>
      </c>
      <c r="I24" s="15" t="s">
        <v>625</v>
      </c>
      <c r="K24" s="347"/>
      <c r="L24" s="351"/>
      <c r="M24" s="408"/>
      <c r="N24" s="8" t="s">
        <v>228</v>
      </c>
      <c r="O24" s="2" t="s">
        <v>1594</v>
      </c>
      <c r="P24" s="10" t="s">
        <v>1206</v>
      </c>
      <c r="Q24" s="10" t="s">
        <v>1208</v>
      </c>
      <c r="R24" s="438"/>
      <c r="T24" s="347"/>
      <c r="U24" s="351"/>
      <c r="V24" s="413"/>
      <c r="W24" s="8" t="s">
        <v>228</v>
      </c>
      <c r="X24" s="2" t="s">
        <v>1588</v>
      </c>
      <c r="Y24" s="10" t="s">
        <v>1046</v>
      </c>
      <c r="Z24" s="10" t="s">
        <v>1047</v>
      </c>
      <c r="AA24" s="425"/>
      <c r="AB24" s="13"/>
    </row>
    <row r="25" spans="1:28" ht="57" customHeight="1">
      <c r="A25" s="322"/>
      <c r="B25" s="12" t="s">
        <v>2</v>
      </c>
      <c r="C25" s="409" t="s">
        <v>102</v>
      </c>
      <c r="D25" s="410"/>
      <c r="E25" s="411"/>
      <c r="F25" s="169"/>
      <c r="G25" s="10" t="s">
        <v>953</v>
      </c>
      <c r="H25" s="10" t="s">
        <v>953</v>
      </c>
      <c r="I25" s="101" t="s">
        <v>1508</v>
      </c>
      <c r="K25" s="347"/>
      <c r="L25" s="352"/>
      <c r="M25" s="379"/>
      <c r="N25" s="8" t="s">
        <v>229</v>
      </c>
      <c r="O25" s="2" t="s">
        <v>1595</v>
      </c>
      <c r="P25" s="10" t="s">
        <v>1207</v>
      </c>
      <c r="Q25" s="10" t="s">
        <v>1209</v>
      </c>
      <c r="R25" s="439"/>
      <c r="T25" s="330"/>
      <c r="U25" s="352"/>
      <c r="V25" s="414"/>
      <c r="W25" s="8" t="s">
        <v>229</v>
      </c>
      <c r="X25" s="2" t="s">
        <v>1589</v>
      </c>
      <c r="Y25" s="10" t="s">
        <v>1048</v>
      </c>
      <c r="Z25" s="10" t="s">
        <v>1049</v>
      </c>
      <c r="AA25" s="389"/>
      <c r="AB25" s="13"/>
    </row>
    <row r="26" spans="1:28" ht="69.75" customHeight="1">
      <c r="K26" s="347"/>
      <c r="L26" s="350" t="s">
        <v>2</v>
      </c>
      <c r="M26" s="403" t="s">
        <v>82</v>
      </c>
      <c r="N26" s="8" t="s">
        <v>842</v>
      </c>
      <c r="O26" s="2" t="s">
        <v>1596</v>
      </c>
      <c r="P26" s="10" t="s">
        <v>1166</v>
      </c>
      <c r="Q26" s="10" t="s">
        <v>847</v>
      </c>
      <c r="R26" s="437" t="s">
        <v>1161</v>
      </c>
      <c r="AB26" s="13"/>
    </row>
    <row r="27" spans="1:28" ht="55.2" customHeight="1">
      <c r="A27" s="322" t="s">
        <v>66</v>
      </c>
      <c r="B27" s="332" t="s">
        <v>65</v>
      </c>
      <c r="C27" s="332"/>
      <c r="D27" s="406" t="s">
        <v>1</v>
      </c>
      <c r="E27" s="407"/>
      <c r="F27" s="191" t="s">
        <v>1464</v>
      </c>
      <c r="G27" s="15" t="s">
        <v>520</v>
      </c>
      <c r="H27" s="15" t="s">
        <v>521</v>
      </c>
      <c r="I27" s="15" t="s">
        <v>625</v>
      </c>
      <c r="K27" s="347"/>
      <c r="L27" s="351"/>
      <c r="M27" s="404"/>
      <c r="N27" s="10" t="s">
        <v>843</v>
      </c>
      <c r="O27" s="2" t="s">
        <v>1597</v>
      </c>
      <c r="P27" s="10" t="s">
        <v>1167</v>
      </c>
      <c r="Q27" s="10" t="s">
        <v>846</v>
      </c>
      <c r="R27" s="438"/>
      <c r="AB27" s="13"/>
    </row>
    <row r="28" spans="1:28" ht="58.8" customHeight="1">
      <c r="A28" s="322"/>
      <c r="B28" s="12" t="s">
        <v>2</v>
      </c>
      <c r="C28" s="409" t="s">
        <v>1129</v>
      </c>
      <c r="D28" s="410"/>
      <c r="E28" s="411"/>
      <c r="F28" s="169"/>
      <c r="G28" s="10" t="s">
        <v>953</v>
      </c>
      <c r="H28" s="10" t="s">
        <v>953</v>
      </c>
      <c r="I28" s="102" t="s">
        <v>1509</v>
      </c>
      <c r="K28" s="347"/>
      <c r="L28" s="351"/>
      <c r="M28" s="404"/>
      <c r="N28" s="8" t="s">
        <v>248</v>
      </c>
      <c r="O28" s="2" t="s">
        <v>1598</v>
      </c>
      <c r="P28" s="10" t="s">
        <v>1168</v>
      </c>
      <c r="Q28" s="10" t="s">
        <v>798</v>
      </c>
      <c r="R28" s="438"/>
      <c r="AB28" s="13"/>
    </row>
    <row r="29" spans="1:28" ht="46.8" customHeight="1">
      <c r="C29" s="22" t="s">
        <v>1130</v>
      </c>
      <c r="K29" s="347"/>
      <c r="L29" s="351"/>
      <c r="M29" s="404"/>
      <c r="N29" s="11" t="s">
        <v>227</v>
      </c>
      <c r="O29" s="2" t="s">
        <v>1599</v>
      </c>
      <c r="P29" s="10" t="s">
        <v>1169</v>
      </c>
      <c r="Q29" s="10" t="s">
        <v>792</v>
      </c>
      <c r="R29" s="438"/>
      <c r="AB29" s="13"/>
    </row>
    <row r="30" spans="1:28" ht="58.2" customHeight="1">
      <c r="A30" s="322" t="s">
        <v>67</v>
      </c>
      <c r="B30" s="332" t="s">
        <v>69</v>
      </c>
      <c r="C30" s="332"/>
      <c r="D30" s="406" t="s">
        <v>1</v>
      </c>
      <c r="E30" s="407"/>
      <c r="F30" s="191" t="s">
        <v>1464</v>
      </c>
      <c r="G30" s="15" t="s">
        <v>520</v>
      </c>
      <c r="H30" s="15" t="s">
        <v>521</v>
      </c>
      <c r="I30" s="15" t="s">
        <v>625</v>
      </c>
      <c r="K30" s="347"/>
      <c r="L30" s="351"/>
      <c r="M30" s="404"/>
      <c r="N30" s="8" t="s">
        <v>228</v>
      </c>
      <c r="O30" s="2" t="s">
        <v>1600</v>
      </c>
      <c r="P30" s="10" t="s">
        <v>1202</v>
      </c>
      <c r="Q30" s="10" t="s">
        <v>1204</v>
      </c>
      <c r="R30" s="438"/>
    </row>
    <row r="31" spans="1:28" ht="59.4" customHeight="1">
      <c r="A31" s="322"/>
      <c r="B31" s="12" t="s">
        <v>2</v>
      </c>
      <c r="C31" s="409" t="s">
        <v>1131</v>
      </c>
      <c r="D31" s="410"/>
      <c r="E31" s="411"/>
      <c r="F31" s="169"/>
      <c r="G31" s="10" t="s">
        <v>953</v>
      </c>
      <c r="H31" s="10" t="s">
        <v>953</v>
      </c>
      <c r="I31" s="102" t="s">
        <v>1509</v>
      </c>
      <c r="K31" s="347"/>
      <c r="L31" s="352"/>
      <c r="M31" s="405"/>
      <c r="N31" s="8" t="s">
        <v>229</v>
      </c>
      <c r="O31" s="2" t="s">
        <v>1601</v>
      </c>
      <c r="P31" s="10" t="s">
        <v>1203</v>
      </c>
      <c r="Q31" s="10" t="s">
        <v>1205</v>
      </c>
      <c r="R31" s="439"/>
    </row>
    <row r="32" spans="1:28" ht="49.8" customHeight="1">
      <c r="C32" s="428" t="s">
        <v>1132</v>
      </c>
      <c r="D32" s="428"/>
      <c r="E32" s="428"/>
      <c r="F32" s="428"/>
      <c r="G32" s="428"/>
      <c r="H32" s="428"/>
      <c r="I32" s="428"/>
      <c r="K32" s="347"/>
      <c r="L32" s="350" t="s">
        <v>2</v>
      </c>
      <c r="M32" s="378" t="s">
        <v>83</v>
      </c>
      <c r="N32" s="8" t="s">
        <v>842</v>
      </c>
      <c r="O32" s="2" t="s">
        <v>1602</v>
      </c>
      <c r="P32" s="10" t="s">
        <v>1170</v>
      </c>
      <c r="Q32" s="10" t="s">
        <v>848</v>
      </c>
      <c r="R32" s="437" t="s">
        <v>1161</v>
      </c>
    </row>
    <row r="33" spans="1:18" ht="51" customHeight="1">
      <c r="A33" s="322" t="s">
        <v>68</v>
      </c>
      <c r="B33" s="368" t="s">
        <v>522</v>
      </c>
      <c r="C33" s="368"/>
      <c r="D33" s="415" t="s">
        <v>1</v>
      </c>
      <c r="E33" s="415"/>
      <c r="F33" s="191" t="s">
        <v>1464</v>
      </c>
      <c r="G33" s="15" t="s">
        <v>520</v>
      </c>
      <c r="H33" s="15" t="s">
        <v>521</v>
      </c>
      <c r="I33" s="15" t="s">
        <v>625</v>
      </c>
      <c r="K33" s="347"/>
      <c r="L33" s="351"/>
      <c r="M33" s="408"/>
      <c r="N33" s="10" t="s">
        <v>843</v>
      </c>
      <c r="O33" s="2" t="s">
        <v>1603</v>
      </c>
      <c r="P33" s="10" t="s">
        <v>1171</v>
      </c>
      <c r="Q33" s="10" t="s">
        <v>849</v>
      </c>
      <c r="R33" s="438"/>
    </row>
    <row r="34" spans="1:18" ht="54.6" customHeight="1">
      <c r="A34" s="322"/>
      <c r="B34" s="350" t="s">
        <v>2</v>
      </c>
      <c r="C34" s="364" t="s">
        <v>70</v>
      </c>
      <c r="D34" s="378" t="s">
        <v>1384</v>
      </c>
      <c r="E34" s="8" t="s">
        <v>842</v>
      </c>
      <c r="F34" s="209" t="s">
        <v>2112</v>
      </c>
      <c r="G34" s="10" t="s">
        <v>2106</v>
      </c>
      <c r="H34" s="10" t="s">
        <v>2100</v>
      </c>
      <c r="I34" s="447" t="s">
        <v>1995</v>
      </c>
      <c r="K34" s="347"/>
      <c r="L34" s="351"/>
      <c r="M34" s="408"/>
      <c r="N34" s="8" t="s">
        <v>248</v>
      </c>
      <c r="O34" s="2" t="s">
        <v>1604</v>
      </c>
      <c r="P34" s="10" t="s">
        <v>1172</v>
      </c>
      <c r="Q34" s="10" t="s">
        <v>799</v>
      </c>
      <c r="R34" s="438"/>
    </row>
    <row r="35" spans="1:18" ht="54.6" customHeight="1">
      <c r="A35" s="322"/>
      <c r="B35" s="351"/>
      <c r="C35" s="392"/>
      <c r="D35" s="408"/>
      <c r="E35" s="10" t="s">
        <v>843</v>
      </c>
      <c r="F35" s="209" t="s">
        <v>2113</v>
      </c>
      <c r="G35" s="10" t="s">
        <v>2107</v>
      </c>
      <c r="H35" s="10" t="s">
        <v>2101</v>
      </c>
      <c r="I35" s="448"/>
      <c r="K35" s="347"/>
      <c r="L35" s="351"/>
      <c r="M35" s="408"/>
      <c r="N35" s="11" t="s">
        <v>227</v>
      </c>
      <c r="O35" s="2" t="s">
        <v>1605</v>
      </c>
      <c r="P35" s="10" t="s">
        <v>1173</v>
      </c>
      <c r="Q35" s="10" t="s">
        <v>793</v>
      </c>
      <c r="R35" s="438"/>
    </row>
    <row r="36" spans="1:18" ht="54.6" customHeight="1">
      <c r="A36" s="322"/>
      <c r="B36" s="351"/>
      <c r="C36" s="392"/>
      <c r="D36" s="408"/>
      <c r="E36" s="8" t="s">
        <v>248</v>
      </c>
      <c r="F36" s="209" t="s">
        <v>2114</v>
      </c>
      <c r="G36" s="10" t="s">
        <v>2108</v>
      </c>
      <c r="H36" s="10" t="s">
        <v>2102</v>
      </c>
      <c r="I36" s="448"/>
      <c r="K36" s="347"/>
      <c r="L36" s="351"/>
      <c r="M36" s="408"/>
      <c r="N36" s="8" t="s">
        <v>228</v>
      </c>
      <c r="O36" s="2" t="s">
        <v>1606</v>
      </c>
      <c r="P36" s="10" t="s">
        <v>1200</v>
      </c>
      <c r="Q36" s="10" t="s">
        <v>1201</v>
      </c>
      <c r="R36" s="438"/>
    </row>
    <row r="37" spans="1:18" ht="54.6" customHeight="1">
      <c r="A37" s="322"/>
      <c r="B37" s="351"/>
      <c r="C37" s="392"/>
      <c r="D37" s="408"/>
      <c r="E37" s="11" t="s">
        <v>227</v>
      </c>
      <c r="F37" s="209" t="s">
        <v>2115</v>
      </c>
      <c r="G37" s="10" t="s">
        <v>2109</v>
      </c>
      <c r="H37" s="10" t="s">
        <v>2103</v>
      </c>
      <c r="I37" s="448"/>
      <c r="K37" s="347"/>
      <c r="L37" s="352"/>
      <c r="M37" s="379"/>
      <c r="N37" s="8" t="s">
        <v>229</v>
      </c>
      <c r="O37" s="2" t="s">
        <v>1607</v>
      </c>
      <c r="P37" s="10" t="s">
        <v>1198</v>
      </c>
      <c r="Q37" s="10" t="s">
        <v>1199</v>
      </c>
      <c r="R37" s="439"/>
    </row>
    <row r="38" spans="1:18" ht="51" customHeight="1">
      <c r="A38" s="322"/>
      <c r="B38" s="351"/>
      <c r="C38" s="392"/>
      <c r="D38" s="408"/>
      <c r="E38" s="8" t="s">
        <v>228</v>
      </c>
      <c r="F38" s="209" t="s">
        <v>2116</v>
      </c>
      <c r="G38" s="10" t="s">
        <v>2110</v>
      </c>
      <c r="H38" s="10" t="s">
        <v>2104</v>
      </c>
      <c r="I38" s="448"/>
      <c r="K38" s="347"/>
      <c r="L38" s="350" t="s">
        <v>2</v>
      </c>
      <c r="M38" s="378" t="s">
        <v>84</v>
      </c>
      <c r="N38" s="8" t="s">
        <v>842</v>
      </c>
      <c r="O38" s="2" t="s">
        <v>1608</v>
      </c>
      <c r="P38" s="10" t="s">
        <v>1174</v>
      </c>
      <c r="Q38" s="10" t="s">
        <v>850</v>
      </c>
      <c r="R38" s="437" t="s">
        <v>1161</v>
      </c>
    </row>
    <row r="39" spans="1:18" ht="60.6" customHeight="1">
      <c r="A39" s="322"/>
      <c r="B39" s="351"/>
      <c r="C39" s="392"/>
      <c r="D39" s="379"/>
      <c r="E39" s="8" t="s">
        <v>229</v>
      </c>
      <c r="F39" s="209" t="s">
        <v>2117</v>
      </c>
      <c r="G39" s="10" t="s">
        <v>2111</v>
      </c>
      <c r="H39" s="10" t="s">
        <v>2105</v>
      </c>
      <c r="I39" s="449"/>
      <c r="K39" s="347"/>
      <c r="L39" s="351"/>
      <c r="M39" s="408"/>
      <c r="N39" s="10" t="s">
        <v>843</v>
      </c>
      <c r="O39" s="2" t="s">
        <v>1609</v>
      </c>
      <c r="P39" s="10" t="s">
        <v>1175</v>
      </c>
      <c r="Q39" s="10" t="s">
        <v>851</v>
      </c>
      <c r="R39" s="438"/>
    </row>
    <row r="40" spans="1:18" ht="47.4" customHeight="1">
      <c r="A40" s="322"/>
      <c r="B40" s="351"/>
      <c r="C40" s="392"/>
      <c r="D40" s="346" t="s">
        <v>882</v>
      </c>
      <c r="E40" s="8" t="s">
        <v>842</v>
      </c>
      <c r="F40" s="169"/>
      <c r="G40" s="10" t="s">
        <v>953</v>
      </c>
      <c r="H40" s="10" t="s">
        <v>953</v>
      </c>
      <c r="I40" s="450" t="s">
        <v>1510</v>
      </c>
      <c r="K40" s="347"/>
      <c r="L40" s="351"/>
      <c r="M40" s="408"/>
      <c r="N40" s="8" t="s">
        <v>248</v>
      </c>
      <c r="O40" s="2" t="s">
        <v>1610</v>
      </c>
      <c r="P40" s="10" t="s">
        <v>1176</v>
      </c>
      <c r="Q40" s="10" t="s">
        <v>800</v>
      </c>
      <c r="R40" s="438"/>
    </row>
    <row r="41" spans="1:18" ht="45" customHeight="1">
      <c r="A41" s="322"/>
      <c r="B41" s="351"/>
      <c r="C41" s="392"/>
      <c r="D41" s="346"/>
      <c r="E41" s="10" t="s">
        <v>843</v>
      </c>
      <c r="F41" s="169"/>
      <c r="G41" s="10" t="s">
        <v>953</v>
      </c>
      <c r="H41" s="10" t="s">
        <v>953</v>
      </c>
      <c r="I41" s="451"/>
      <c r="K41" s="347"/>
      <c r="L41" s="351"/>
      <c r="M41" s="408"/>
      <c r="N41" s="11" t="s">
        <v>227</v>
      </c>
      <c r="O41" s="2" t="s">
        <v>1611</v>
      </c>
      <c r="P41" s="10" t="s">
        <v>1177</v>
      </c>
      <c r="Q41" s="10" t="s">
        <v>794</v>
      </c>
      <c r="R41" s="438"/>
    </row>
    <row r="42" spans="1:18" ht="34.200000000000003" customHeight="1">
      <c r="A42" s="322"/>
      <c r="B42" s="351"/>
      <c r="C42" s="392"/>
      <c r="D42" s="346"/>
      <c r="E42" s="8" t="s">
        <v>248</v>
      </c>
      <c r="F42" s="169"/>
      <c r="G42" s="10" t="s">
        <v>953</v>
      </c>
      <c r="H42" s="10" t="s">
        <v>953</v>
      </c>
      <c r="I42" s="451"/>
      <c r="K42" s="347"/>
      <c r="L42" s="351"/>
      <c r="M42" s="408"/>
      <c r="N42" s="8" t="s">
        <v>228</v>
      </c>
      <c r="O42" s="2" t="s">
        <v>1612</v>
      </c>
      <c r="P42" s="10" t="s">
        <v>1195</v>
      </c>
      <c r="Q42" s="10" t="s">
        <v>1196</v>
      </c>
      <c r="R42" s="438"/>
    </row>
    <row r="43" spans="1:18" ht="34.200000000000003" customHeight="1">
      <c r="A43" s="322"/>
      <c r="B43" s="351"/>
      <c r="C43" s="392"/>
      <c r="D43" s="346"/>
      <c r="E43" s="11" t="s">
        <v>227</v>
      </c>
      <c r="F43" s="169"/>
      <c r="G43" s="10" t="s">
        <v>953</v>
      </c>
      <c r="H43" s="10" t="s">
        <v>953</v>
      </c>
      <c r="I43" s="451"/>
      <c r="K43" s="347"/>
      <c r="L43" s="352"/>
      <c r="M43" s="379"/>
      <c r="N43" s="8" t="s">
        <v>229</v>
      </c>
      <c r="O43" s="2" t="s">
        <v>1613</v>
      </c>
      <c r="P43" s="10" t="s">
        <v>1194</v>
      </c>
      <c r="Q43" s="10" t="s">
        <v>1197</v>
      </c>
      <c r="R43" s="439"/>
    </row>
    <row r="44" spans="1:18" ht="42.6" customHeight="1">
      <c r="A44" s="322"/>
      <c r="B44" s="351"/>
      <c r="C44" s="392"/>
      <c r="D44" s="346"/>
      <c r="E44" s="8" t="s">
        <v>228</v>
      </c>
      <c r="F44" s="169"/>
      <c r="G44" s="10" t="s">
        <v>953</v>
      </c>
      <c r="H44" s="10" t="s">
        <v>953</v>
      </c>
      <c r="I44" s="451"/>
      <c r="K44" s="347"/>
      <c r="L44" s="350" t="s">
        <v>2</v>
      </c>
      <c r="M44" s="403" t="s">
        <v>85</v>
      </c>
      <c r="N44" s="8" t="s">
        <v>842</v>
      </c>
      <c r="O44" s="2" t="s">
        <v>1614</v>
      </c>
      <c r="P44" s="10" t="s">
        <v>1178</v>
      </c>
      <c r="Q44" s="10" t="s">
        <v>852</v>
      </c>
      <c r="R44" s="437" t="s">
        <v>1161</v>
      </c>
    </row>
    <row r="45" spans="1:18" ht="42.6" customHeight="1">
      <c r="A45" s="322"/>
      <c r="B45" s="352"/>
      <c r="C45" s="393"/>
      <c r="D45" s="346"/>
      <c r="E45" s="8" t="s">
        <v>229</v>
      </c>
      <c r="F45" s="169"/>
      <c r="G45" s="10" t="s">
        <v>953</v>
      </c>
      <c r="H45" s="10" t="s">
        <v>953</v>
      </c>
      <c r="I45" s="451"/>
      <c r="K45" s="347"/>
      <c r="L45" s="351"/>
      <c r="M45" s="404"/>
      <c r="N45" s="10" t="s">
        <v>843</v>
      </c>
      <c r="O45" s="2" t="s">
        <v>1615</v>
      </c>
      <c r="P45" s="10" t="s">
        <v>1179</v>
      </c>
      <c r="Q45" s="10" t="s">
        <v>853</v>
      </c>
      <c r="R45" s="438"/>
    </row>
    <row r="46" spans="1:18" ht="57" customHeight="1">
      <c r="A46" s="322"/>
      <c r="B46" s="345" t="s">
        <v>2</v>
      </c>
      <c r="C46" s="361" t="s">
        <v>71</v>
      </c>
      <c r="D46" s="346" t="s">
        <v>881</v>
      </c>
      <c r="E46" s="346"/>
      <c r="F46" s="169"/>
      <c r="G46" s="10" t="s">
        <v>953</v>
      </c>
      <c r="H46" s="9" t="s">
        <v>1133</v>
      </c>
      <c r="I46" s="452" t="s">
        <v>1511</v>
      </c>
      <c r="K46" s="347"/>
      <c r="L46" s="351"/>
      <c r="M46" s="404"/>
      <c r="N46" s="8" t="s">
        <v>248</v>
      </c>
      <c r="O46" s="2" t="s">
        <v>1616</v>
      </c>
      <c r="P46" s="10" t="s">
        <v>1180</v>
      </c>
      <c r="Q46" s="10" t="s">
        <v>801</v>
      </c>
      <c r="R46" s="438"/>
    </row>
    <row r="47" spans="1:18" ht="57" customHeight="1">
      <c r="A47" s="322"/>
      <c r="B47" s="345"/>
      <c r="C47" s="361"/>
      <c r="D47" s="346" t="s">
        <v>882</v>
      </c>
      <c r="E47" s="8" t="s">
        <v>842</v>
      </c>
      <c r="F47" s="169"/>
      <c r="G47" s="10" t="s">
        <v>953</v>
      </c>
      <c r="H47" s="209" t="s">
        <v>1999</v>
      </c>
      <c r="I47" s="452"/>
      <c r="K47" s="347"/>
      <c r="L47" s="351"/>
      <c r="M47" s="404"/>
      <c r="N47" s="11" t="s">
        <v>227</v>
      </c>
      <c r="O47" s="2" t="s">
        <v>1617</v>
      </c>
      <c r="P47" s="10" t="s">
        <v>1181</v>
      </c>
      <c r="Q47" s="10" t="s">
        <v>795</v>
      </c>
      <c r="R47" s="438"/>
    </row>
    <row r="48" spans="1:18" ht="57" customHeight="1">
      <c r="A48" s="322"/>
      <c r="B48" s="345"/>
      <c r="C48" s="361"/>
      <c r="D48" s="346"/>
      <c r="E48" s="10" t="s">
        <v>843</v>
      </c>
      <c r="F48" s="169"/>
      <c r="G48" s="10" t="s">
        <v>953</v>
      </c>
      <c r="H48" s="9" t="s">
        <v>1138</v>
      </c>
      <c r="I48" s="452"/>
      <c r="K48" s="347"/>
      <c r="L48" s="351"/>
      <c r="M48" s="404"/>
      <c r="N48" s="8" t="s">
        <v>228</v>
      </c>
      <c r="O48" s="2" t="s">
        <v>1618</v>
      </c>
      <c r="P48" s="10" t="s">
        <v>1190</v>
      </c>
      <c r="Q48" s="10" t="s">
        <v>1192</v>
      </c>
      <c r="R48" s="438"/>
    </row>
    <row r="49" spans="1:18" ht="57" customHeight="1">
      <c r="A49" s="322"/>
      <c r="B49" s="345"/>
      <c r="C49" s="361"/>
      <c r="D49" s="346"/>
      <c r="E49" s="8" t="s">
        <v>248</v>
      </c>
      <c r="F49" s="169"/>
      <c r="G49" s="10" t="s">
        <v>953</v>
      </c>
      <c r="H49" s="9" t="s">
        <v>1135</v>
      </c>
      <c r="I49" s="452"/>
      <c r="K49" s="347"/>
      <c r="L49" s="352"/>
      <c r="M49" s="405"/>
      <c r="N49" s="8" t="s">
        <v>229</v>
      </c>
      <c r="O49" s="2" t="s">
        <v>1619</v>
      </c>
      <c r="P49" s="10" t="s">
        <v>1191</v>
      </c>
      <c r="Q49" s="10" t="s">
        <v>1193</v>
      </c>
      <c r="R49" s="439"/>
    </row>
    <row r="50" spans="1:18" ht="57" customHeight="1">
      <c r="A50" s="322"/>
      <c r="B50" s="345"/>
      <c r="C50" s="361"/>
      <c r="D50" s="346"/>
      <c r="E50" s="11" t="s">
        <v>227</v>
      </c>
      <c r="F50" s="169"/>
      <c r="G50" s="10" t="s">
        <v>953</v>
      </c>
      <c r="H50" s="9" t="s">
        <v>1139</v>
      </c>
      <c r="I50" s="452"/>
      <c r="K50" s="347"/>
      <c r="L50" s="350" t="s">
        <v>2</v>
      </c>
      <c r="M50" s="378" t="s">
        <v>86</v>
      </c>
      <c r="N50" s="8" t="s">
        <v>842</v>
      </c>
      <c r="O50" s="2" t="s">
        <v>1620</v>
      </c>
      <c r="P50" s="10" t="s">
        <v>1182</v>
      </c>
      <c r="Q50" s="10" t="s">
        <v>854</v>
      </c>
      <c r="R50" s="437" t="s">
        <v>1161</v>
      </c>
    </row>
    <row r="51" spans="1:18" ht="57" customHeight="1">
      <c r="A51" s="322"/>
      <c r="B51" s="345"/>
      <c r="C51" s="361"/>
      <c r="D51" s="346"/>
      <c r="E51" s="8" t="s">
        <v>228</v>
      </c>
      <c r="F51" s="169"/>
      <c r="G51" s="10" t="s">
        <v>953</v>
      </c>
      <c r="H51" s="9" t="s">
        <v>1136</v>
      </c>
      <c r="I51" s="452"/>
      <c r="K51" s="347"/>
      <c r="L51" s="351"/>
      <c r="M51" s="408"/>
      <c r="N51" s="10" t="s">
        <v>843</v>
      </c>
      <c r="O51" s="2" t="s">
        <v>1621</v>
      </c>
      <c r="P51" s="10" t="s">
        <v>1183</v>
      </c>
      <c r="Q51" s="10" t="s">
        <v>855</v>
      </c>
      <c r="R51" s="438"/>
    </row>
    <row r="52" spans="1:18" ht="57" customHeight="1">
      <c r="A52" s="322"/>
      <c r="B52" s="345"/>
      <c r="C52" s="361"/>
      <c r="D52" s="346"/>
      <c r="E52" s="8" t="s">
        <v>229</v>
      </c>
      <c r="F52" s="169"/>
      <c r="G52" s="10" t="s">
        <v>953</v>
      </c>
      <c r="H52" s="9" t="s">
        <v>1137</v>
      </c>
      <c r="I52" s="452"/>
      <c r="K52" s="347"/>
      <c r="L52" s="351"/>
      <c r="M52" s="408"/>
      <c r="N52" s="8" t="s">
        <v>248</v>
      </c>
      <c r="O52" s="2" t="s">
        <v>1622</v>
      </c>
      <c r="P52" s="10" t="s">
        <v>1184</v>
      </c>
      <c r="Q52" s="10" t="s">
        <v>802</v>
      </c>
      <c r="R52" s="438"/>
    </row>
    <row r="53" spans="1:18" ht="50.4" customHeight="1">
      <c r="A53" s="322"/>
      <c r="B53" s="350" t="s">
        <v>2</v>
      </c>
      <c r="C53" s="412" t="s">
        <v>72</v>
      </c>
      <c r="D53" s="346" t="s">
        <v>897</v>
      </c>
      <c r="E53" s="346"/>
      <c r="F53" s="169"/>
      <c r="G53" s="28"/>
      <c r="H53" s="9"/>
      <c r="I53" s="451" t="s">
        <v>1512</v>
      </c>
      <c r="K53" s="347"/>
      <c r="L53" s="351"/>
      <c r="M53" s="408"/>
      <c r="N53" s="11" t="s">
        <v>227</v>
      </c>
      <c r="O53" s="2" t="s">
        <v>1623</v>
      </c>
      <c r="P53" s="10" t="s">
        <v>1185</v>
      </c>
      <c r="Q53" s="10" t="s">
        <v>796</v>
      </c>
      <c r="R53" s="438"/>
    </row>
    <row r="54" spans="1:18" ht="37.200000000000003" customHeight="1">
      <c r="A54" s="322"/>
      <c r="B54" s="351"/>
      <c r="C54" s="413"/>
      <c r="D54" s="346" t="s">
        <v>248</v>
      </c>
      <c r="E54" s="346"/>
      <c r="F54" s="169"/>
      <c r="G54" s="28"/>
      <c r="H54" s="9"/>
      <c r="I54" s="451"/>
      <c r="K54" s="347"/>
      <c r="L54" s="351"/>
      <c r="M54" s="408"/>
      <c r="N54" s="8" t="s">
        <v>228</v>
      </c>
      <c r="O54" s="2" t="s">
        <v>1624</v>
      </c>
      <c r="P54" s="10" t="s">
        <v>1187</v>
      </c>
      <c r="Q54" s="10" t="s">
        <v>1189</v>
      </c>
      <c r="R54" s="438"/>
    </row>
    <row r="55" spans="1:18" ht="37.200000000000003" customHeight="1">
      <c r="A55" s="322"/>
      <c r="B55" s="351"/>
      <c r="C55" s="413"/>
      <c r="D55" s="346" t="s">
        <v>896</v>
      </c>
      <c r="E55" s="346"/>
      <c r="F55" s="169"/>
      <c r="G55" s="28"/>
      <c r="H55" s="9"/>
      <c r="I55" s="451"/>
      <c r="K55" s="347"/>
      <c r="L55" s="352"/>
      <c r="M55" s="379"/>
      <c r="N55" s="8" t="s">
        <v>229</v>
      </c>
      <c r="O55" s="2" t="s">
        <v>1625</v>
      </c>
      <c r="P55" s="10" t="s">
        <v>1186</v>
      </c>
      <c r="Q55" s="10" t="s">
        <v>1188</v>
      </c>
      <c r="R55" s="439"/>
    </row>
    <row r="56" spans="1:18" ht="39" customHeight="1">
      <c r="A56" s="322"/>
      <c r="B56" s="351"/>
      <c r="C56" s="413"/>
      <c r="D56" s="346" t="s">
        <v>786</v>
      </c>
      <c r="E56" s="346"/>
      <c r="F56" s="169"/>
      <c r="G56" s="28"/>
      <c r="H56" s="9"/>
      <c r="I56" s="451"/>
      <c r="K56" s="347"/>
      <c r="L56" s="350" t="s">
        <v>2</v>
      </c>
      <c r="M56" s="378" t="s">
        <v>803</v>
      </c>
      <c r="N56" s="8" t="s">
        <v>842</v>
      </c>
      <c r="O56" s="194"/>
      <c r="P56" s="12"/>
      <c r="Q56" s="12"/>
      <c r="R56" s="440" t="s">
        <v>1507</v>
      </c>
    </row>
    <row r="57" spans="1:18" ht="39" customHeight="1">
      <c r="A57" s="322"/>
      <c r="B57" s="352"/>
      <c r="C57" s="414"/>
      <c r="D57" s="345" t="s">
        <v>787</v>
      </c>
      <c r="E57" s="345"/>
      <c r="F57" s="169"/>
      <c r="G57" s="28"/>
      <c r="H57" s="9"/>
      <c r="I57" s="451"/>
      <c r="K57" s="347"/>
      <c r="L57" s="351"/>
      <c r="M57" s="408"/>
      <c r="N57" s="10" t="s">
        <v>843</v>
      </c>
      <c r="O57" s="194"/>
      <c r="P57" s="12"/>
      <c r="Q57" s="12"/>
      <c r="R57" s="441"/>
    </row>
    <row r="58" spans="1:18" ht="39" customHeight="1">
      <c r="A58" s="322"/>
      <c r="B58" s="356" t="s">
        <v>2</v>
      </c>
      <c r="C58" s="361" t="s">
        <v>73</v>
      </c>
      <c r="D58" s="346" t="s">
        <v>897</v>
      </c>
      <c r="E58" s="346"/>
      <c r="F58" s="169"/>
      <c r="G58" s="28"/>
      <c r="H58" s="9"/>
      <c r="I58" s="451"/>
      <c r="K58" s="347"/>
      <c r="L58" s="351"/>
      <c r="M58" s="408"/>
      <c r="N58" s="8" t="s">
        <v>248</v>
      </c>
      <c r="O58" s="194"/>
      <c r="P58" s="12"/>
      <c r="Q58" s="12"/>
      <c r="R58" s="441"/>
    </row>
    <row r="59" spans="1:18" ht="39" customHeight="1">
      <c r="A59" s="322"/>
      <c r="B59" s="356"/>
      <c r="C59" s="361"/>
      <c r="D59" s="346" t="s">
        <v>248</v>
      </c>
      <c r="E59" s="346"/>
      <c r="F59" s="169"/>
      <c r="G59" s="29"/>
      <c r="H59" s="29"/>
      <c r="I59" s="451"/>
      <c r="K59" s="347"/>
      <c r="L59" s="351"/>
      <c r="M59" s="408"/>
      <c r="N59" s="11" t="s">
        <v>227</v>
      </c>
      <c r="O59" s="194"/>
      <c r="P59" s="12"/>
      <c r="Q59" s="12"/>
      <c r="R59" s="441"/>
    </row>
    <row r="60" spans="1:18" ht="39" customHeight="1">
      <c r="A60" s="322"/>
      <c r="B60" s="356"/>
      <c r="C60" s="361"/>
      <c r="D60" s="346" t="s">
        <v>785</v>
      </c>
      <c r="E60" s="346"/>
      <c r="F60" s="169"/>
      <c r="G60" s="29"/>
      <c r="H60" s="29"/>
      <c r="I60" s="451"/>
      <c r="K60" s="347"/>
      <c r="L60" s="351"/>
      <c r="M60" s="408"/>
      <c r="N60" s="8" t="s">
        <v>228</v>
      </c>
      <c r="O60" s="194"/>
      <c r="P60" s="12"/>
      <c r="Q60" s="12"/>
      <c r="R60" s="441"/>
    </row>
    <row r="61" spans="1:18" ht="39" customHeight="1">
      <c r="A61" s="322"/>
      <c r="B61" s="356"/>
      <c r="C61" s="361"/>
      <c r="D61" s="346" t="s">
        <v>786</v>
      </c>
      <c r="E61" s="346"/>
      <c r="F61" s="169"/>
      <c r="G61" s="29"/>
      <c r="H61" s="29"/>
      <c r="I61" s="451"/>
      <c r="K61" s="347"/>
      <c r="L61" s="352"/>
      <c r="M61" s="379"/>
      <c r="N61" s="8" t="s">
        <v>229</v>
      </c>
      <c r="O61" s="194"/>
      <c r="P61" s="12"/>
      <c r="Q61" s="12"/>
      <c r="R61" s="442"/>
    </row>
    <row r="62" spans="1:18" ht="39" customHeight="1">
      <c r="A62" s="322"/>
      <c r="B62" s="356"/>
      <c r="C62" s="361"/>
      <c r="D62" s="345" t="s">
        <v>787</v>
      </c>
      <c r="E62" s="345"/>
      <c r="F62" s="169"/>
      <c r="G62" s="90"/>
      <c r="H62" s="29"/>
      <c r="I62" s="451"/>
      <c r="K62" s="347"/>
      <c r="L62" s="350" t="s">
        <v>2</v>
      </c>
      <c r="M62" s="378" t="s">
        <v>804</v>
      </c>
      <c r="N62" s="8" t="s">
        <v>842</v>
      </c>
      <c r="O62" s="194"/>
      <c r="P62" s="12"/>
      <c r="Q62" s="12"/>
      <c r="R62" s="440" t="s">
        <v>1507</v>
      </c>
    </row>
    <row r="63" spans="1:18" ht="39" customHeight="1">
      <c r="A63" s="322"/>
      <c r="B63" s="345" t="s">
        <v>2</v>
      </c>
      <c r="C63" s="361" t="s">
        <v>74</v>
      </c>
      <c r="D63" s="346" t="s">
        <v>784</v>
      </c>
      <c r="E63" s="346"/>
      <c r="F63" s="169"/>
      <c r="G63" s="29"/>
      <c r="H63" s="29"/>
      <c r="I63" s="451"/>
      <c r="K63" s="347"/>
      <c r="L63" s="351"/>
      <c r="M63" s="408"/>
      <c r="N63" s="10" t="s">
        <v>843</v>
      </c>
      <c r="O63" s="194"/>
      <c r="P63" s="12"/>
      <c r="Q63" s="12"/>
      <c r="R63" s="441"/>
    </row>
    <row r="64" spans="1:18" ht="39" customHeight="1">
      <c r="A64" s="322"/>
      <c r="B64" s="345"/>
      <c r="C64" s="361"/>
      <c r="D64" s="346" t="s">
        <v>248</v>
      </c>
      <c r="E64" s="346"/>
      <c r="F64" s="169"/>
      <c r="G64" s="29"/>
      <c r="H64" s="29"/>
      <c r="I64" s="451"/>
      <c r="K64" s="347"/>
      <c r="L64" s="351"/>
      <c r="M64" s="408"/>
      <c r="N64" s="8" t="s">
        <v>248</v>
      </c>
      <c r="O64" s="194"/>
      <c r="P64" s="12"/>
      <c r="Q64" s="12"/>
      <c r="R64" s="441"/>
    </row>
    <row r="65" spans="1:18" ht="39" customHeight="1">
      <c r="A65" s="322"/>
      <c r="B65" s="345"/>
      <c r="C65" s="361"/>
      <c r="D65" s="346" t="s">
        <v>785</v>
      </c>
      <c r="E65" s="346"/>
      <c r="F65" s="169"/>
      <c r="G65" s="29"/>
      <c r="H65" s="29"/>
      <c r="I65" s="451"/>
      <c r="K65" s="347"/>
      <c r="L65" s="351"/>
      <c r="M65" s="408"/>
      <c r="N65" s="11" t="s">
        <v>227</v>
      </c>
      <c r="O65" s="194"/>
      <c r="P65" s="12"/>
      <c r="Q65" s="12"/>
      <c r="R65" s="441"/>
    </row>
    <row r="66" spans="1:18" ht="39" customHeight="1">
      <c r="A66" s="322"/>
      <c r="B66" s="345"/>
      <c r="C66" s="361"/>
      <c r="D66" s="346" t="s">
        <v>786</v>
      </c>
      <c r="E66" s="346"/>
      <c r="F66" s="169"/>
      <c r="G66" s="29"/>
      <c r="H66" s="29"/>
      <c r="I66" s="451"/>
      <c r="K66" s="347"/>
      <c r="L66" s="351"/>
      <c r="M66" s="408"/>
      <c r="N66" s="8" t="s">
        <v>228</v>
      </c>
      <c r="O66" s="194"/>
      <c r="P66" s="12"/>
      <c r="Q66" s="12"/>
      <c r="R66" s="441"/>
    </row>
    <row r="67" spans="1:18" ht="39" customHeight="1">
      <c r="A67" s="322"/>
      <c r="B67" s="345"/>
      <c r="C67" s="361"/>
      <c r="D67" s="345" t="s">
        <v>787</v>
      </c>
      <c r="E67" s="345"/>
      <c r="F67" s="169"/>
      <c r="G67" s="28"/>
      <c r="H67" s="9"/>
      <c r="I67" s="451"/>
      <c r="K67" s="347"/>
      <c r="L67" s="352"/>
      <c r="M67" s="379"/>
      <c r="N67" s="8" t="s">
        <v>229</v>
      </c>
      <c r="O67" s="194"/>
      <c r="P67" s="12"/>
      <c r="Q67" s="12"/>
      <c r="R67" s="442"/>
    </row>
    <row r="68" spans="1:18" ht="121.8" customHeight="1">
      <c r="A68" s="322"/>
      <c r="B68" s="350" t="s">
        <v>2</v>
      </c>
      <c r="C68" s="364" t="s">
        <v>75</v>
      </c>
      <c r="D68" s="346" t="s">
        <v>784</v>
      </c>
      <c r="E68" s="346"/>
      <c r="F68" s="169"/>
      <c r="G68" s="28"/>
      <c r="H68" s="9"/>
      <c r="I68" s="451"/>
      <c r="K68" s="347"/>
      <c r="L68" s="44" t="s">
        <v>2</v>
      </c>
      <c r="M68" s="399" t="s">
        <v>1023</v>
      </c>
      <c r="N68" s="400"/>
      <c r="O68" s="2" t="s">
        <v>1626</v>
      </c>
      <c r="P68" s="10" t="s">
        <v>1212</v>
      </c>
      <c r="Q68" s="10" t="s">
        <v>1213</v>
      </c>
      <c r="R68" s="153" t="s">
        <v>1026</v>
      </c>
    </row>
    <row r="69" spans="1:18" ht="128.4" customHeight="1">
      <c r="A69" s="322"/>
      <c r="B69" s="351"/>
      <c r="C69" s="392"/>
      <c r="D69" s="346" t="s">
        <v>248</v>
      </c>
      <c r="E69" s="346"/>
      <c r="F69" s="169"/>
      <c r="G69" s="28"/>
      <c r="H69" s="9"/>
      <c r="I69" s="451"/>
      <c r="K69" s="347"/>
      <c r="L69" s="350" t="s">
        <v>2</v>
      </c>
      <c r="M69" s="426" t="s">
        <v>1082</v>
      </c>
      <c r="N69" s="30" t="s">
        <v>868</v>
      </c>
      <c r="O69" s="2" t="s">
        <v>1627</v>
      </c>
      <c r="P69" s="10" t="s">
        <v>1211</v>
      </c>
      <c r="Q69" s="10" t="s">
        <v>1214</v>
      </c>
      <c r="R69" s="98" t="s">
        <v>1028</v>
      </c>
    </row>
    <row r="70" spans="1:18" ht="128.4" customHeight="1">
      <c r="A70" s="322"/>
      <c r="B70" s="351"/>
      <c r="C70" s="392"/>
      <c r="D70" s="346" t="s">
        <v>785</v>
      </c>
      <c r="E70" s="346"/>
      <c r="F70" s="169"/>
      <c r="G70" s="28"/>
      <c r="H70" s="9"/>
      <c r="I70" s="451"/>
      <c r="K70" s="330"/>
      <c r="L70" s="352"/>
      <c r="M70" s="427"/>
      <c r="N70" s="30" t="s">
        <v>869</v>
      </c>
      <c r="O70" s="2" t="s">
        <v>1628</v>
      </c>
      <c r="P70" s="10" t="s">
        <v>1210</v>
      </c>
      <c r="Q70" s="10" t="s">
        <v>1215</v>
      </c>
      <c r="R70" s="98" t="s">
        <v>1025</v>
      </c>
    </row>
    <row r="71" spans="1:18" ht="39.6" customHeight="1">
      <c r="A71" s="322"/>
      <c r="B71" s="351"/>
      <c r="C71" s="392"/>
      <c r="D71" s="346" t="s">
        <v>786</v>
      </c>
      <c r="E71" s="346"/>
      <c r="F71" s="169"/>
      <c r="G71" s="28"/>
      <c r="H71" s="9"/>
      <c r="I71" s="451"/>
      <c r="K71" s="38"/>
      <c r="M71" s="22" t="s">
        <v>1024</v>
      </c>
    </row>
    <row r="72" spans="1:18" ht="39.6" customHeight="1">
      <c r="A72" s="322"/>
      <c r="B72" s="352"/>
      <c r="C72" s="393"/>
      <c r="D72" s="345" t="s">
        <v>787</v>
      </c>
      <c r="E72" s="345"/>
      <c r="F72" s="169"/>
      <c r="G72" s="28"/>
      <c r="H72" s="9"/>
      <c r="I72" s="453"/>
    </row>
    <row r="73" spans="1:18" ht="58.8" customHeight="1">
      <c r="A73" s="322"/>
      <c r="B73" s="350" t="s">
        <v>2</v>
      </c>
      <c r="C73" s="364" t="s">
        <v>76</v>
      </c>
      <c r="D73" s="401" t="s">
        <v>906</v>
      </c>
      <c r="E73" s="402"/>
      <c r="F73" s="170"/>
      <c r="G73" s="10" t="s">
        <v>953</v>
      </c>
      <c r="H73" s="10" t="s">
        <v>953</v>
      </c>
      <c r="I73" s="101" t="s">
        <v>1508</v>
      </c>
      <c r="M73" s="185" t="s">
        <v>1473</v>
      </c>
    </row>
    <row r="74" spans="1:18" ht="46.8" customHeight="1">
      <c r="A74" s="322"/>
      <c r="B74" s="352"/>
      <c r="C74" s="393"/>
      <c r="D74" s="399" t="s">
        <v>907</v>
      </c>
      <c r="E74" s="400"/>
      <c r="F74" s="194"/>
      <c r="G74" s="12"/>
      <c r="H74" s="12"/>
      <c r="I74" s="85" t="s">
        <v>1505</v>
      </c>
      <c r="M74" s="185" t="s">
        <v>1474</v>
      </c>
    </row>
    <row r="75" spans="1:18" ht="34.5" customHeight="1">
      <c r="M75" s="185" t="s">
        <v>1475</v>
      </c>
    </row>
    <row r="76" spans="1:18" ht="53.25" customHeight="1">
      <c r="A76" s="322" t="s">
        <v>77</v>
      </c>
      <c r="B76" s="361" t="s">
        <v>78</v>
      </c>
      <c r="C76" s="361"/>
      <c r="D76" s="415" t="s">
        <v>1</v>
      </c>
      <c r="E76" s="415"/>
      <c r="F76" s="191" t="s">
        <v>1464</v>
      </c>
      <c r="G76" s="15" t="s">
        <v>520</v>
      </c>
      <c r="H76" s="15" t="s">
        <v>521</v>
      </c>
      <c r="I76" s="15" t="s">
        <v>625</v>
      </c>
    </row>
    <row r="77" spans="1:18" ht="60.6" customHeight="1">
      <c r="A77" s="322"/>
      <c r="B77" s="345" t="s">
        <v>2</v>
      </c>
      <c r="C77" s="361" t="s">
        <v>79</v>
      </c>
      <c r="D77" s="346" t="s">
        <v>883</v>
      </c>
      <c r="E77" s="346"/>
      <c r="F77" s="209" t="s">
        <v>2128</v>
      </c>
      <c r="G77" s="9" t="s">
        <v>2122</v>
      </c>
      <c r="H77" s="10" t="s">
        <v>2118</v>
      </c>
      <c r="I77" s="388" t="s">
        <v>1996</v>
      </c>
    </row>
    <row r="78" spans="1:18" ht="60.6" customHeight="1">
      <c r="A78" s="322"/>
      <c r="B78" s="345"/>
      <c r="C78" s="361"/>
      <c r="D78" s="346" t="s">
        <v>885</v>
      </c>
      <c r="E78" s="346"/>
      <c r="F78" s="2" t="s">
        <v>2129</v>
      </c>
      <c r="G78" s="10" t="s">
        <v>2123</v>
      </c>
      <c r="H78" s="10" t="s">
        <v>2119</v>
      </c>
      <c r="I78" s="425"/>
    </row>
    <row r="79" spans="1:18" ht="60.6" customHeight="1">
      <c r="A79" s="322"/>
      <c r="B79" s="345"/>
      <c r="C79" s="361"/>
      <c r="D79" s="346" t="s">
        <v>248</v>
      </c>
      <c r="E79" s="346"/>
      <c r="F79" s="2" t="s">
        <v>2130</v>
      </c>
      <c r="G79" s="10" t="s">
        <v>2124</v>
      </c>
      <c r="H79" s="10" t="s">
        <v>2118</v>
      </c>
      <c r="I79" s="425"/>
    </row>
    <row r="80" spans="1:18" ht="60.6" customHeight="1">
      <c r="A80" s="322"/>
      <c r="B80" s="345"/>
      <c r="C80" s="361"/>
      <c r="D80" s="346" t="s">
        <v>785</v>
      </c>
      <c r="E80" s="346"/>
      <c r="F80" s="2" t="s">
        <v>2131</v>
      </c>
      <c r="G80" s="10" t="s">
        <v>2125</v>
      </c>
      <c r="H80" s="10" t="s">
        <v>2118</v>
      </c>
      <c r="I80" s="425"/>
    </row>
    <row r="81" spans="1:18" ht="60.6" customHeight="1">
      <c r="A81" s="322"/>
      <c r="B81" s="345"/>
      <c r="C81" s="361"/>
      <c r="D81" s="346" t="s">
        <v>786</v>
      </c>
      <c r="E81" s="346"/>
      <c r="F81" s="2" t="s">
        <v>2132</v>
      </c>
      <c r="G81" s="10" t="s">
        <v>2126</v>
      </c>
      <c r="H81" s="10" t="s">
        <v>2120</v>
      </c>
      <c r="I81" s="425"/>
    </row>
    <row r="82" spans="1:18" ht="60.6" customHeight="1">
      <c r="A82" s="322"/>
      <c r="B82" s="345"/>
      <c r="C82" s="361"/>
      <c r="D82" s="345" t="s">
        <v>787</v>
      </c>
      <c r="E82" s="345"/>
      <c r="F82" s="2" t="s">
        <v>2133</v>
      </c>
      <c r="G82" s="10" t="s">
        <v>2127</v>
      </c>
      <c r="H82" s="10" t="s">
        <v>2121</v>
      </c>
      <c r="I82" s="389"/>
    </row>
    <row r="83" spans="1:18">
      <c r="K83" s="31"/>
      <c r="L83" s="27"/>
      <c r="M83" s="32"/>
      <c r="N83" s="33"/>
      <c r="O83" s="25"/>
      <c r="P83" s="27"/>
      <c r="Q83" s="27"/>
      <c r="R83" s="34"/>
    </row>
    <row r="84" spans="1:18">
      <c r="A84" s="13" t="s">
        <v>89</v>
      </c>
    </row>
    <row r="85" spans="1:18" ht="66.75" customHeight="1">
      <c r="A85" s="322" t="s">
        <v>30</v>
      </c>
      <c r="B85" s="409" t="s">
        <v>90</v>
      </c>
      <c r="C85" s="411"/>
      <c r="D85" s="406" t="s">
        <v>1</v>
      </c>
      <c r="E85" s="407"/>
      <c r="F85" s="191" t="s">
        <v>1464</v>
      </c>
      <c r="G85" s="15" t="s">
        <v>520</v>
      </c>
      <c r="H85" s="15" t="s">
        <v>521</v>
      </c>
      <c r="I85" s="15" t="s">
        <v>625</v>
      </c>
      <c r="K85" s="322" t="s">
        <v>30</v>
      </c>
      <c r="L85" s="368" t="s">
        <v>87</v>
      </c>
      <c r="M85" s="368"/>
      <c r="N85" s="15" t="s">
        <v>1</v>
      </c>
      <c r="O85" s="191" t="s">
        <v>1464</v>
      </c>
      <c r="P85" s="15" t="s">
        <v>520</v>
      </c>
      <c r="Q85" s="15" t="s">
        <v>521</v>
      </c>
      <c r="R85" s="15" t="s">
        <v>625</v>
      </c>
    </row>
    <row r="86" spans="1:18" ht="60" customHeight="1">
      <c r="A86" s="322"/>
      <c r="B86" s="12" t="s">
        <v>2</v>
      </c>
      <c r="C86" s="409" t="s">
        <v>92</v>
      </c>
      <c r="D86" s="410"/>
      <c r="E86" s="411"/>
      <c r="F86" s="170"/>
      <c r="G86" s="10" t="s">
        <v>953</v>
      </c>
      <c r="H86" s="10" t="s">
        <v>953</v>
      </c>
      <c r="I86" s="101" t="s">
        <v>1508</v>
      </c>
      <c r="K86" s="322"/>
      <c r="L86" s="345" t="s">
        <v>2</v>
      </c>
      <c r="M86" s="368" t="s">
        <v>88</v>
      </c>
      <c r="N86" s="25" t="s">
        <v>858</v>
      </c>
      <c r="O86" s="209" t="s">
        <v>1629</v>
      </c>
      <c r="P86" s="9" t="s">
        <v>859</v>
      </c>
      <c r="Q86" s="86" t="s">
        <v>1051</v>
      </c>
      <c r="R86" s="443" t="s">
        <v>1050</v>
      </c>
    </row>
    <row r="87" spans="1:18" ht="52.8" customHeight="1">
      <c r="K87" s="322"/>
      <c r="L87" s="345"/>
      <c r="M87" s="368"/>
      <c r="N87" s="8" t="s">
        <v>860</v>
      </c>
      <c r="O87" s="209" t="s">
        <v>1630</v>
      </c>
      <c r="P87" s="9" t="s">
        <v>861</v>
      </c>
      <c r="Q87" s="86" t="s">
        <v>1052</v>
      </c>
      <c r="R87" s="444"/>
    </row>
    <row r="88" spans="1:18" ht="67.2" customHeight="1">
      <c r="A88" s="322" t="s">
        <v>31</v>
      </c>
      <c r="B88" s="368" t="s">
        <v>1725</v>
      </c>
      <c r="C88" s="368"/>
      <c r="D88" s="415" t="s">
        <v>1</v>
      </c>
      <c r="E88" s="415"/>
      <c r="F88" s="191" t="s">
        <v>1464</v>
      </c>
      <c r="G88" s="15" t="s">
        <v>520</v>
      </c>
      <c r="H88" s="15" t="s">
        <v>521</v>
      </c>
      <c r="I88" s="15" t="s">
        <v>625</v>
      </c>
      <c r="K88" s="322"/>
      <c r="L88" s="345"/>
      <c r="M88" s="368"/>
      <c r="N88" s="8" t="s">
        <v>862</v>
      </c>
      <c r="O88" s="209" t="s">
        <v>1631</v>
      </c>
      <c r="P88" s="9" t="s">
        <v>863</v>
      </c>
      <c r="Q88" s="86" t="s">
        <v>1053</v>
      </c>
      <c r="R88" s="444"/>
    </row>
    <row r="89" spans="1:18" ht="55.2" customHeight="1">
      <c r="A89" s="322"/>
      <c r="B89" s="345" t="s">
        <v>2</v>
      </c>
      <c r="C89" s="361" t="s">
        <v>590</v>
      </c>
      <c r="D89" s="346" t="s">
        <v>784</v>
      </c>
      <c r="E89" s="346"/>
      <c r="F89" s="2" t="s">
        <v>2081</v>
      </c>
      <c r="G89" s="10" t="s">
        <v>2076</v>
      </c>
      <c r="H89" s="10" t="s">
        <v>2073</v>
      </c>
      <c r="I89" s="454" t="s">
        <v>1027</v>
      </c>
      <c r="K89" s="322"/>
      <c r="L89" s="345"/>
      <c r="M89" s="368"/>
      <c r="N89" s="8" t="s">
        <v>864</v>
      </c>
      <c r="O89" s="209" t="s">
        <v>1632</v>
      </c>
      <c r="P89" s="9" t="s">
        <v>866</v>
      </c>
      <c r="Q89" s="86" t="s">
        <v>1054</v>
      </c>
      <c r="R89" s="444"/>
    </row>
    <row r="90" spans="1:18" ht="55.2" customHeight="1">
      <c r="A90" s="322"/>
      <c r="B90" s="345"/>
      <c r="C90" s="361"/>
      <c r="D90" s="346" t="s">
        <v>248</v>
      </c>
      <c r="E90" s="346"/>
      <c r="F90" s="2" t="s">
        <v>2082</v>
      </c>
      <c r="G90" s="10" t="s">
        <v>2077</v>
      </c>
      <c r="H90" s="10" t="s">
        <v>2074</v>
      </c>
      <c r="I90" s="454"/>
      <c r="K90" s="322"/>
      <c r="L90" s="345"/>
      <c r="M90" s="368"/>
      <c r="N90" s="8" t="s">
        <v>865</v>
      </c>
      <c r="O90" s="209" t="s">
        <v>1633</v>
      </c>
      <c r="P90" s="9" t="s">
        <v>867</v>
      </c>
      <c r="Q90" s="86" t="s">
        <v>1055</v>
      </c>
      <c r="R90" s="445"/>
    </row>
    <row r="91" spans="1:18" ht="44.4" customHeight="1">
      <c r="A91" s="322"/>
      <c r="B91" s="345"/>
      <c r="C91" s="361"/>
      <c r="D91" s="346" t="s">
        <v>785</v>
      </c>
      <c r="E91" s="346"/>
      <c r="F91" s="2" t="s">
        <v>2083</v>
      </c>
      <c r="G91" s="10" t="s">
        <v>2078</v>
      </c>
      <c r="H91" s="10" t="s">
        <v>2074</v>
      </c>
      <c r="I91" s="454"/>
    </row>
    <row r="92" spans="1:18" ht="37.200000000000003" customHeight="1">
      <c r="A92" s="322"/>
      <c r="B92" s="345"/>
      <c r="C92" s="361"/>
      <c r="D92" s="346" t="s">
        <v>786</v>
      </c>
      <c r="E92" s="346"/>
      <c r="F92" s="2" t="s">
        <v>2084</v>
      </c>
      <c r="G92" s="10" t="s">
        <v>2079</v>
      </c>
      <c r="H92" s="10" t="s">
        <v>2075</v>
      </c>
      <c r="I92" s="454"/>
    </row>
    <row r="93" spans="1:18" ht="37.200000000000003" customHeight="1">
      <c r="A93" s="322"/>
      <c r="B93" s="345"/>
      <c r="C93" s="361"/>
      <c r="D93" s="345" t="s">
        <v>787</v>
      </c>
      <c r="E93" s="345"/>
      <c r="F93" s="2" t="s">
        <v>2085</v>
      </c>
      <c r="G93" s="10" t="s">
        <v>2080</v>
      </c>
      <c r="H93" s="10" t="s">
        <v>2075</v>
      </c>
      <c r="I93" s="454"/>
    </row>
    <row r="94" spans="1:18" ht="81.599999999999994" customHeight="1">
      <c r="A94" s="322"/>
      <c r="B94" s="345" t="s">
        <v>2</v>
      </c>
      <c r="C94" s="368" t="s">
        <v>91</v>
      </c>
      <c r="D94" s="346" t="s">
        <v>784</v>
      </c>
      <c r="E94" s="346"/>
      <c r="F94" s="2" t="s">
        <v>1634</v>
      </c>
      <c r="G94" s="10" t="s">
        <v>1034</v>
      </c>
      <c r="H94" s="10" t="s">
        <v>1035</v>
      </c>
      <c r="I94" s="388" t="s">
        <v>1029</v>
      </c>
    </row>
    <row r="95" spans="1:18" ht="85.2" customHeight="1">
      <c r="A95" s="322"/>
      <c r="B95" s="345"/>
      <c r="C95" s="368"/>
      <c r="D95" s="346" t="s">
        <v>248</v>
      </c>
      <c r="E95" s="346"/>
      <c r="F95" s="2" t="s">
        <v>1634</v>
      </c>
      <c r="G95" s="10" t="s">
        <v>1033</v>
      </c>
      <c r="H95" s="9" t="s">
        <v>1031</v>
      </c>
      <c r="I95" s="425"/>
    </row>
    <row r="96" spans="1:18" ht="81.599999999999994" customHeight="1">
      <c r="A96" s="322"/>
      <c r="B96" s="345"/>
      <c r="C96" s="368"/>
      <c r="D96" s="346" t="s">
        <v>785</v>
      </c>
      <c r="E96" s="346"/>
      <c r="F96" s="2" t="s">
        <v>1634</v>
      </c>
      <c r="G96" s="10" t="s">
        <v>1032</v>
      </c>
      <c r="H96" s="9" t="s">
        <v>1030</v>
      </c>
      <c r="I96" s="425"/>
      <c r="M96" s="34"/>
    </row>
    <row r="97" spans="1:13" ht="81.599999999999994" customHeight="1">
      <c r="A97" s="322"/>
      <c r="B97" s="345"/>
      <c r="C97" s="368"/>
      <c r="D97" s="346" t="s">
        <v>786</v>
      </c>
      <c r="E97" s="346"/>
      <c r="F97" s="2" t="s">
        <v>1634</v>
      </c>
      <c r="G97" s="10" t="s">
        <v>1036</v>
      </c>
      <c r="H97" s="10" t="s">
        <v>1037</v>
      </c>
      <c r="I97" s="425"/>
      <c r="M97" s="34"/>
    </row>
    <row r="98" spans="1:13" ht="81.599999999999994" customHeight="1">
      <c r="A98" s="322"/>
      <c r="B98" s="345"/>
      <c r="C98" s="368"/>
      <c r="D98" s="345" t="s">
        <v>787</v>
      </c>
      <c r="E98" s="345"/>
      <c r="F98" s="2" t="s">
        <v>1634</v>
      </c>
      <c r="G98" s="10" t="s">
        <v>1038</v>
      </c>
      <c r="H98" s="10" t="s">
        <v>1039</v>
      </c>
      <c r="I98" s="389"/>
    </row>
    <row r="100" spans="1:13" ht="56.4" customHeight="1">
      <c r="A100" s="322" t="s">
        <v>93</v>
      </c>
      <c r="B100" s="361" t="s">
        <v>96</v>
      </c>
      <c r="C100" s="361"/>
      <c r="D100" s="415" t="s">
        <v>1</v>
      </c>
      <c r="E100" s="415"/>
      <c r="F100" s="191" t="s">
        <v>1464</v>
      </c>
      <c r="G100" s="15" t="s">
        <v>520</v>
      </c>
      <c r="H100" s="15" t="s">
        <v>521</v>
      </c>
      <c r="I100" s="15" t="s">
        <v>625</v>
      </c>
    </row>
    <row r="101" spans="1:13" ht="57.6" customHeight="1">
      <c r="A101" s="322"/>
      <c r="B101" s="345" t="s">
        <v>2</v>
      </c>
      <c r="C101" s="361" t="s">
        <v>97</v>
      </c>
      <c r="D101" s="346" t="s">
        <v>784</v>
      </c>
      <c r="E101" s="346"/>
      <c r="F101" s="209" t="s">
        <v>2096</v>
      </c>
      <c r="G101" s="9" t="s">
        <v>2091</v>
      </c>
      <c r="H101" s="9" t="s">
        <v>2086</v>
      </c>
      <c r="I101" s="431" t="s">
        <v>1056</v>
      </c>
    </row>
    <row r="102" spans="1:13" ht="57.6" customHeight="1">
      <c r="A102" s="322"/>
      <c r="B102" s="345"/>
      <c r="C102" s="361"/>
      <c r="D102" s="346" t="s">
        <v>248</v>
      </c>
      <c r="E102" s="346"/>
      <c r="F102" s="209" t="s">
        <v>2096</v>
      </c>
      <c r="G102" s="9" t="s">
        <v>2092</v>
      </c>
      <c r="H102" s="9" t="s">
        <v>2087</v>
      </c>
      <c r="I102" s="431"/>
    </row>
    <row r="103" spans="1:13" ht="57.6" customHeight="1">
      <c r="A103" s="322"/>
      <c r="B103" s="345"/>
      <c r="C103" s="361"/>
      <c r="D103" s="346" t="s">
        <v>785</v>
      </c>
      <c r="E103" s="346"/>
      <c r="F103" s="209" t="s">
        <v>2097</v>
      </c>
      <c r="G103" s="9" t="s">
        <v>2093</v>
      </c>
      <c r="H103" s="9" t="s">
        <v>2088</v>
      </c>
      <c r="I103" s="431"/>
    </row>
    <row r="104" spans="1:13" ht="57.6" customHeight="1">
      <c r="A104" s="322"/>
      <c r="B104" s="345"/>
      <c r="C104" s="361"/>
      <c r="D104" s="346" t="s">
        <v>786</v>
      </c>
      <c r="E104" s="346"/>
      <c r="F104" s="209" t="s">
        <v>2098</v>
      </c>
      <c r="G104" s="9" t="s">
        <v>2094</v>
      </c>
      <c r="H104" s="9" t="s">
        <v>2089</v>
      </c>
      <c r="I104" s="431"/>
    </row>
    <row r="105" spans="1:13" ht="57.6" customHeight="1">
      <c r="A105" s="322"/>
      <c r="B105" s="345"/>
      <c r="C105" s="361"/>
      <c r="D105" s="345" t="s">
        <v>787</v>
      </c>
      <c r="E105" s="345"/>
      <c r="F105" s="209" t="s">
        <v>2099</v>
      </c>
      <c r="G105" s="9" t="s">
        <v>2095</v>
      </c>
      <c r="H105" s="9" t="s">
        <v>2090</v>
      </c>
      <c r="I105" s="431"/>
    </row>
    <row r="107" spans="1:13" ht="48" customHeight="1">
      <c r="A107" s="329" t="s">
        <v>94</v>
      </c>
      <c r="B107" s="409" t="s">
        <v>98</v>
      </c>
      <c r="C107" s="411"/>
      <c r="D107" s="406" t="s">
        <v>1</v>
      </c>
      <c r="E107" s="407"/>
      <c r="F107" s="191" t="s">
        <v>1464</v>
      </c>
      <c r="G107" s="15" t="s">
        <v>520</v>
      </c>
      <c r="H107" s="15" t="s">
        <v>521</v>
      </c>
      <c r="I107" s="15" t="s">
        <v>625</v>
      </c>
    </row>
    <row r="108" spans="1:13" ht="57" customHeight="1">
      <c r="A108" s="330"/>
      <c r="B108" s="12" t="s">
        <v>2</v>
      </c>
      <c r="C108" s="409" t="s">
        <v>591</v>
      </c>
      <c r="D108" s="410"/>
      <c r="E108" s="411"/>
      <c r="F108" s="170"/>
      <c r="G108" s="10" t="s">
        <v>953</v>
      </c>
      <c r="H108" s="10" t="s">
        <v>953</v>
      </c>
      <c r="I108" s="101" t="s">
        <v>1508</v>
      </c>
    </row>
    <row r="109" spans="1:13" ht="37.5" customHeight="1"/>
    <row r="110" spans="1:13" ht="53.25" customHeight="1">
      <c r="A110" s="329" t="s">
        <v>95</v>
      </c>
      <c r="B110" s="409" t="s">
        <v>99</v>
      </c>
      <c r="C110" s="411"/>
      <c r="D110" s="406" t="s">
        <v>1</v>
      </c>
      <c r="E110" s="407"/>
      <c r="F110" s="191" t="s">
        <v>1464</v>
      </c>
      <c r="G110" s="15" t="s">
        <v>520</v>
      </c>
      <c r="H110" s="15" t="s">
        <v>521</v>
      </c>
      <c r="I110" s="15" t="s">
        <v>625</v>
      </c>
    </row>
    <row r="111" spans="1:13" ht="25.2" customHeight="1">
      <c r="A111" s="347"/>
      <c r="B111" s="350" t="s">
        <v>2</v>
      </c>
      <c r="C111" s="364" t="s">
        <v>100</v>
      </c>
      <c r="D111" s="346" t="s">
        <v>784</v>
      </c>
      <c r="E111" s="346"/>
      <c r="F111" s="194"/>
      <c r="G111" s="28"/>
      <c r="H111" s="9"/>
      <c r="I111" s="318" t="s">
        <v>1505</v>
      </c>
    </row>
    <row r="112" spans="1:13" ht="25.2" customHeight="1">
      <c r="A112" s="347"/>
      <c r="B112" s="351"/>
      <c r="C112" s="392"/>
      <c r="D112" s="346" t="s">
        <v>248</v>
      </c>
      <c r="E112" s="346"/>
      <c r="F112" s="194"/>
      <c r="G112" s="28"/>
      <c r="H112" s="9"/>
      <c r="I112" s="385"/>
    </row>
    <row r="113" spans="1:9" ht="25.2" customHeight="1">
      <c r="A113" s="347"/>
      <c r="B113" s="351"/>
      <c r="C113" s="392"/>
      <c r="D113" s="346" t="s">
        <v>785</v>
      </c>
      <c r="E113" s="346"/>
      <c r="F113" s="194"/>
      <c r="G113" s="28"/>
      <c r="H113" s="9"/>
      <c r="I113" s="385"/>
    </row>
    <row r="114" spans="1:9" ht="25.2" customHeight="1">
      <c r="A114" s="347"/>
      <c r="B114" s="351"/>
      <c r="C114" s="392"/>
      <c r="D114" s="346" t="s">
        <v>786</v>
      </c>
      <c r="E114" s="346"/>
      <c r="F114" s="194"/>
      <c r="G114" s="28"/>
      <c r="H114" s="9"/>
      <c r="I114" s="385"/>
    </row>
    <row r="115" spans="1:9" ht="25.2" customHeight="1">
      <c r="A115" s="330"/>
      <c r="B115" s="352"/>
      <c r="C115" s="393"/>
      <c r="D115" s="345" t="s">
        <v>787</v>
      </c>
      <c r="E115" s="345"/>
      <c r="F115" s="194"/>
      <c r="G115" s="28"/>
      <c r="H115" s="9"/>
      <c r="I115" s="319"/>
    </row>
  </sheetData>
  <sheetProtection algorithmName="SHA-512" hashValue="qTwI7FSrBHEvCZqJLxGBatmpibqVIYz+78usPPyBDq7sTa30mWoOl/P71Y4iXgv8gYT2PVd61KfoBgynIpH+ng==" saltValue="uSQJybDhX444Wu3ZZFEMwA==" spinCount="100000" sheet="1" objects="1" scenarios="1"/>
  <mergeCells count="208">
    <mergeCell ref="AA13:AA17"/>
    <mergeCell ref="AA21:AA25"/>
    <mergeCell ref="I111:I115"/>
    <mergeCell ref="R5:R9"/>
    <mergeCell ref="R20:R25"/>
    <mergeCell ref="R26:R31"/>
    <mergeCell ref="R32:R37"/>
    <mergeCell ref="R38:R43"/>
    <mergeCell ref="R44:R49"/>
    <mergeCell ref="R50:R55"/>
    <mergeCell ref="R56:R61"/>
    <mergeCell ref="R62:R67"/>
    <mergeCell ref="R86:R90"/>
    <mergeCell ref="I12:I16"/>
    <mergeCell ref="I34:I39"/>
    <mergeCell ref="I40:I45"/>
    <mergeCell ref="I46:I52"/>
    <mergeCell ref="I53:I72"/>
    <mergeCell ref="I77:I82"/>
    <mergeCell ref="I89:I93"/>
    <mergeCell ref="L19:M19"/>
    <mergeCell ref="M20:M25"/>
    <mergeCell ref="L20:L25"/>
    <mergeCell ref="M86:M90"/>
    <mergeCell ref="L86:L90"/>
    <mergeCell ref="L85:M85"/>
    <mergeCell ref="K85:K90"/>
    <mergeCell ref="M50:M55"/>
    <mergeCell ref="M56:M61"/>
    <mergeCell ref="L56:L61"/>
    <mergeCell ref="L50:L55"/>
    <mergeCell ref="U12:V12"/>
    <mergeCell ref="U13:U17"/>
    <mergeCell ref="T12:T17"/>
    <mergeCell ref="U20:V20"/>
    <mergeCell ref="V13:V17"/>
    <mergeCell ref="U21:U25"/>
    <mergeCell ref="V21:V25"/>
    <mergeCell ref="B110:C110"/>
    <mergeCell ref="D101:E101"/>
    <mergeCell ref="B89:B93"/>
    <mergeCell ref="C89:C93"/>
    <mergeCell ref="C31:E31"/>
    <mergeCell ref="C63:C67"/>
    <mergeCell ref="D14:E14"/>
    <mergeCell ref="D13:E13"/>
    <mergeCell ref="D67:E67"/>
    <mergeCell ref="C28:E28"/>
    <mergeCell ref="D88:E88"/>
    <mergeCell ref="C86:E86"/>
    <mergeCell ref="D85:E85"/>
    <mergeCell ref="D22:E22"/>
    <mergeCell ref="D20:E20"/>
    <mergeCell ref="D15:E15"/>
    <mergeCell ref="D21:E21"/>
    <mergeCell ref="D79:E79"/>
    <mergeCell ref="D80:E80"/>
    <mergeCell ref="D77:E77"/>
    <mergeCell ref="D76:E76"/>
    <mergeCell ref="I94:I98"/>
    <mergeCell ref="I101:I105"/>
    <mergeCell ref="C111:C115"/>
    <mergeCell ref="B111:B115"/>
    <mergeCell ref="A110:A115"/>
    <mergeCell ref="D112:E112"/>
    <mergeCell ref="D113:E113"/>
    <mergeCell ref="D114:E114"/>
    <mergeCell ref="D115:E115"/>
    <mergeCell ref="D110:E110"/>
    <mergeCell ref="D111:E111"/>
    <mergeCell ref="A88:A98"/>
    <mergeCell ref="C94:C98"/>
    <mergeCell ref="B94:B98"/>
    <mergeCell ref="D94:E94"/>
    <mergeCell ref="D95:E95"/>
    <mergeCell ref="D96:E96"/>
    <mergeCell ref="D97:E97"/>
    <mergeCell ref="D98:E98"/>
    <mergeCell ref="D93:E93"/>
    <mergeCell ref="D89:E89"/>
    <mergeCell ref="D90:E90"/>
    <mergeCell ref="D91:E91"/>
    <mergeCell ref="D92:E92"/>
    <mergeCell ref="A4:A9"/>
    <mergeCell ref="D30:E30"/>
    <mergeCell ref="A107:A108"/>
    <mergeCell ref="B107:C107"/>
    <mergeCell ref="B101:B105"/>
    <mergeCell ref="A100:A105"/>
    <mergeCell ref="D107:E107"/>
    <mergeCell ref="C108:E108"/>
    <mergeCell ref="D102:E102"/>
    <mergeCell ref="D103:E103"/>
    <mergeCell ref="D104:E104"/>
    <mergeCell ref="D105:E105"/>
    <mergeCell ref="D100:E100"/>
    <mergeCell ref="C101:C105"/>
    <mergeCell ref="B100:C100"/>
    <mergeCell ref="D12:E12"/>
    <mergeCell ref="D11:E11"/>
    <mergeCell ref="D5:E5"/>
    <mergeCell ref="D6:E6"/>
    <mergeCell ref="D7:E7"/>
    <mergeCell ref="D8:E8"/>
    <mergeCell ref="D9:E9"/>
    <mergeCell ref="B85:C85"/>
    <mergeCell ref="B88:C88"/>
    <mergeCell ref="A76:A82"/>
    <mergeCell ref="A24:A25"/>
    <mergeCell ref="B33:C33"/>
    <mergeCell ref="D27:E27"/>
    <mergeCell ref="D24:E24"/>
    <mergeCell ref="A30:A31"/>
    <mergeCell ref="B30:C30"/>
    <mergeCell ref="A27:A28"/>
    <mergeCell ref="B27:C27"/>
    <mergeCell ref="C32:I32"/>
    <mergeCell ref="D40:D45"/>
    <mergeCell ref="D34:D39"/>
    <mergeCell ref="D46:E46"/>
    <mergeCell ref="B46:B52"/>
    <mergeCell ref="D78:E78"/>
    <mergeCell ref="D82:E82"/>
    <mergeCell ref="A85:A86"/>
    <mergeCell ref="T20:T25"/>
    <mergeCell ref="L26:L31"/>
    <mergeCell ref="M26:M31"/>
    <mergeCell ref="B77:B82"/>
    <mergeCell ref="C77:C82"/>
    <mergeCell ref="D66:E66"/>
    <mergeCell ref="B76:C76"/>
    <mergeCell ref="B63:B67"/>
    <mergeCell ref="D81:E81"/>
    <mergeCell ref="D64:E64"/>
    <mergeCell ref="M32:M37"/>
    <mergeCell ref="L32:L37"/>
    <mergeCell ref="L38:L43"/>
    <mergeCell ref="B34:B45"/>
    <mergeCell ref="C34:C45"/>
    <mergeCell ref="D58:E58"/>
    <mergeCell ref="M62:M67"/>
    <mergeCell ref="L62:L67"/>
    <mergeCell ref="M69:M70"/>
    <mergeCell ref="C46:C52"/>
    <mergeCell ref="L69:L70"/>
    <mergeCell ref="K19:K70"/>
    <mergeCell ref="D47:D52"/>
    <mergeCell ref="U2:AA2"/>
    <mergeCell ref="B4:C4"/>
    <mergeCell ref="L4:M4"/>
    <mergeCell ref="U4:V4"/>
    <mergeCell ref="T4:T9"/>
    <mergeCell ref="M5:M9"/>
    <mergeCell ref="K4:K9"/>
    <mergeCell ref="L5:L9"/>
    <mergeCell ref="U5:U9"/>
    <mergeCell ref="V5:V9"/>
    <mergeCell ref="B5:B9"/>
    <mergeCell ref="B2:I2"/>
    <mergeCell ref="L2:R2"/>
    <mergeCell ref="C5:C9"/>
    <mergeCell ref="D4:E4"/>
    <mergeCell ref="I5:I9"/>
    <mergeCell ref="AA5:AA9"/>
    <mergeCell ref="A11:A16"/>
    <mergeCell ref="B12:B16"/>
    <mergeCell ref="C12:C16"/>
    <mergeCell ref="B19:C19"/>
    <mergeCell ref="M38:M43"/>
    <mergeCell ref="B11:C11"/>
    <mergeCell ref="D70:E70"/>
    <mergeCell ref="C25:E25"/>
    <mergeCell ref="B24:C24"/>
    <mergeCell ref="D59:E59"/>
    <mergeCell ref="D68:E68"/>
    <mergeCell ref="D69:E69"/>
    <mergeCell ref="B58:B62"/>
    <mergeCell ref="D63:E63"/>
    <mergeCell ref="C58:C62"/>
    <mergeCell ref="D53:E53"/>
    <mergeCell ref="D54:E54"/>
    <mergeCell ref="D55:E55"/>
    <mergeCell ref="D56:E56"/>
    <mergeCell ref="D57:E57"/>
    <mergeCell ref="C53:C57"/>
    <mergeCell ref="B53:B57"/>
    <mergeCell ref="D33:E33"/>
    <mergeCell ref="D16:E16"/>
    <mergeCell ref="A19:A22"/>
    <mergeCell ref="B20:B22"/>
    <mergeCell ref="A33:A74"/>
    <mergeCell ref="C20:C22"/>
    <mergeCell ref="D74:E74"/>
    <mergeCell ref="D73:E73"/>
    <mergeCell ref="M44:M49"/>
    <mergeCell ref="L44:L49"/>
    <mergeCell ref="M68:N68"/>
    <mergeCell ref="D19:E19"/>
    <mergeCell ref="D65:E65"/>
    <mergeCell ref="D60:E60"/>
    <mergeCell ref="D61:E61"/>
    <mergeCell ref="D62:E62"/>
    <mergeCell ref="D71:E71"/>
    <mergeCell ref="D72:E72"/>
    <mergeCell ref="C68:C72"/>
    <mergeCell ref="B68:B72"/>
    <mergeCell ref="C73:C74"/>
    <mergeCell ref="B73:B74"/>
  </mergeCells>
  <phoneticPr fontId="1"/>
  <conditionalFormatting sqref="C5 M20 M26 M32 M38 M44 M50 C53 M56 C58 M62 C63 C68 M68:M69 C73 M83 C89 C94">
    <cfRule type="containsErrors" dxfId="194" priority="12">
      <formula>ISERROR(C5)</formula>
    </cfRule>
  </conditionalFormatting>
  <conditionalFormatting sqref="C12">
    <cfRule type="containsErrors" dxfId="193" priority="11">
      <formula>ISERROR(C12)</formula>
    </cfRule>
  </conditionalFormatting>
  <conditionalFormatting sqref="C20:C21">
    <cfRule type="containsErrors" dxfId="192" priority="10">
      <formula>ISERROR(C20)</formula>
    </cfRule>
  </conditionalFormatting>
  <conditionalFormatting sqref="C25">
    <cfRule type="containsErrors" dxfId="191" priority="9">
      <formula>ISERROR(C25)</formula>
    </cfRule>
  </conditionalFormatting>
  <conditionalFormatting sqref="C28">
    <cfRule type="containsErrors" dxfId="190" priority="8">
      <formula>ISERROR(C28)</formula>
    </cfRule>
  </conditionalFormatting>
  <conditionalFormatting sqref="C31">
    <cfRule type="containsErrors" dxfId="189" priority="7">
      <formula>ISERROR(C31)</formula>
    </cfRule>
  </conditionalFormatting>
  <conditionalFormatting sqref="C34:C44 C46">
    <cfRule type="containsErrors" dxfId="188" priority="27">
      <formula>ISERROR(C34)</formula>
    </cfRule>
  </conditionalFormatting>
  <conditionalFormatting sqref="C77">
    <cfRule type="containsErrors" dxfId="187" priority="26">
      <formula>ISERROR(C77)</formula>
    </cfRule>
  </conditionalFormatting>
  <conditionalFormatting sqref="C86">
    <cfRule type="containsErrors" dxfId="186" priority="19">
      <formula>ISERROR(C86)</formula>
    </cfRule>
  </conditionalFormatting>
  <conditionalFormatting sqref="C101">
    <cfRule type="containsErrors" dxfId="185" priority="15">
      <formula>ISERROR(C101)</formula>
    </cfRule>
  </conditionalFormatting>
  <conditionalFormatting sqref="C108">
    <cfRule type="containsErrors" dxfId="184" priority="14">
      <formula>ISERROR(C108)</formula>
    </cfRule>
  </conditionalFormatting>
  <conditionalFormatting sqref="C111">
    <cfRule type="containsErrors" dxfId="183" priority="13">
      <formula>ISERROR(C111)</formula>
    </cfRule>
  </conditionalFormatting>
  <conditionalFormatting sqref="M5">
    <cfRule type="containsErrors" dxfId="182" priority="6">
      <formula>ISERROR(M5)</formula>
    </cfRule>
  </conditionalFormatting>
  <conditionalFormatting sqref="M86">
    <cfRule type="containsErrors" dxfId="181" priority="23">
      <formula>ISERROR(M86)</formula>
    </cfRule>
  </conditionalFormatting>
  <conditionalFormatting sqref="V5">
    <cfRule type="containsErrors" dxfId="180" priority="4">
      <formula>ISERROR(V5)</formula>
    </cfRule>
  </conditionalFormatting>
  <conditionalFormatting sqref="V13">
    <cfRule type="containsErrors" dxfId="179" priority="3">
      <formula>ISERROR(V13)</formula>
    </cfRule>
  </conditionalFormatting>
  <conditionalFormatting sqref="V21">
    <cfRule type="containsErrors" dxfId="178" priority="2">
      <formula>ISERROR(V21)</formula>
    </cfRule>
  </conditionalFormatting>
  <hyperlinks>
    <hyperlink ref="C32:I32" r:id="rId1" display="※国立がん研究センターが実施した「市区町村におけるかん検診チェックリストの使用に関する実態調査」の調査結果をもとに、県は「沖縄県生活習慣病検診管理協議会」において分析・評価を行い、その評価を市町村に通知し指導、助言を行っている。" xr:uid="{EF9C4450-A23C-4905-AB64-66BD2723E11E}"/>
    <hyperlink ref="I12:I16" r:id="rId2" display="国立がんセンター「市町村におけるがん検診チェックリストの使用に関する実態調査」１．がん検診の実施状況（住民検診）" xr:uid="{DB6FE42F-2103-448A-B800-7ACD6EE127C9}"/>
    <hyperlink ref="I77:I82" r:id="rId3" display="https://ganjoho.jp/public/qa_links/report/scr_databook.html" xr:uid="{A3CA5C53-2FCC-4F2F-8334-301D6E801230}"/>
    <hyperlink ref="I89:I93" r:id="rId4" display="国立がん研究センターがん情報サービス「がん登録・統計」１．がん検診の実施状況（住民検診）①がん検診実施状況" xr:uid="{9C7311A2-107E-4B7A-BD6D-E9729EECEBE3}"/>
    <hyperlink ref="I94:I98" r:id="rId5" display="厚生労働省　地域保健・健康増進事業報告　健康増進編第２章　市区町村表　がん検診「20-1肺がん検診及び大腸がん検診受診率」「20-2胃がん検診受診率」「20-3子宮頸がん検診受診率」「20-4乳がん検診受診率」2025年３月２５日公開" xr:uid="{85ECABDB-6614-4544-9D07-A9D1B103BB53}"/>
    <hyperlink ref="I32" r:id="rId6" display="※国立がん研究センターが実施した「市区町村におけるかん検診チェックリストの使用に関する実態調査」の調査結果をもとに、県は「沖縄県生活習慣病検診管理協議会」において分析・評価を行い、その評価を市町村に通知し指導、助言を行っている。" xr:uid="{E334B8FF-3327-4AAF-A10A-DABE2342BCCD}"/>
    <hyperlink ref="I101:I105" r:id="rId7" display="https://ganjoho.jp/reg_stat/statistics/stat/screening/dl_screening.html" xr:uid="{03D39E54-33C7-4A9C-9E9F-2229E9669CFA}"/>
    <hyperlink ref="I5:I9" r:id="rId8" display="国立がん研究センターがん情報サービス「がん登録・統計」１．がん検診の実施状況（住民検診）「厚生労働省「市区町村におけるがん検診の実施状況調査」」①がん検診実施状況" xr:uid="{4D47D5E3-CE4F-4EA5-B612-716103705D3C}"/>
    <hyperlink ref="I34:I39" r:id="rId9" display="国立がん研究センター がん情報サービス　2-2．市区町村用チェックリスト実施率（住民検診）「市区町村におけるがん検診チェックリストの使用に関する実態調査」集団検診（2024年06月11日更新）" xr:uid="{2276CB56-3A3D-4EB3-872C-EF621D093A94}"/>
    <hyperlink ref="R68" r:id="rId10" display="国立がん研究センター「がん情報サービス」がん検診に関する統計データのダウンロード３．がん検診のプロセス指標（住民検診）2024年04月04日公開" xr:uid="{2F83888D-74C7-421D-B72F-5C203AE90A25}"/>
    <hyperlink ref="R69" r:id="rId11" display="厚生労働省　地域保健・健康増進事業報告(健康増進編　第２章　市区町村表　19-2乳がん検診２年連続受診者数・（再掲）国民健康保険の被保険者，市区町村、検診方式、年齢階級別)2025年３月２５日公開" xr:uid="{BF17223F-E55F-4BE4-BC47-9354721C7596}"/>
    <hyperlink ref="R70" r:id="rId12" display="厚生労働省　地域保健・健康増進事業報告(健康増進編　第２章　市区町村表　19-2乳がん検診２年連続受診者数・（再掲）国民健康保険の被保険者，市区町村、検診方式、年齢階級別)2025年３月２５日公開" xr:uid="{BEB0E8F8-B3E7-45B8-BA0D-127352845098}"/>
    <hyperlink ref="R86:R90" r:id="rId13" location="03" display="国立がん研究センターがん情報サービス「がん登録・統計」４．がん検診受診率（国民生活基礎調査）がん検診受診率" xr:uid="{E34D2458-0987-4605-AE98-1FC2CE5EEBE8}"/>
    <hyperlink ref="R5:R9" r:id="rId14" display="国立がん研究センターがん情報サービス「がん登録・統計」１．がん検診の実施状況（住民検診）「厚生労働省「市区町村におけるがん検診の実施状況調査」」①がん検診実施状況" xr:uid="{905BBAB7-5E2A-417D-9513-F523DE6267CF}"/>
    <hyperlink ref="R50:R55" r:id="rId15" display="国立がん研究センターがん情報サービス「がん登録・統計」がん検診に関する統計データのダウンロード　３．がん検診のプロセス指標（住民検診）2024年4月4日公表" xr:uid="{7F0051B0-01D8-4651-AF24-089720255DE3}"/>
    <hyperlink ref="R44:R49" r:id="rId16" display="国立がん研究センターがん情報サービス「がん登録・統計」がん検診に関する統計データのダウンロード　３．がん検診のプロセス指標（住民検診）2024年4月4日公表" xr:uid="{F9F800A8-7BDE-44A9-BA68-914229ECE648}"/>
    <hyperlink ref="R38:R43" r:id="rId17" display="国立がん研究センターがん情報サービス「がん登録・統計」がん検診に関する統計データのダウンロード　３．がん検診のプロセス指標（住民検診）2024年4月4日公表" xr:uid="{B7EA0628-13E4-4248-879D-B027964359F3}"/>
    <hyperlink ref="R32:R37" r:id="rId18" display="国立がん研究センターがん情報サービス「がん登録・統計」がん検診に関する統計データのダウンロード　３．がん検診のプロセス指標（住民検診）2024年4月4日公表" xr:uid="{A26D54B5-6019-44FC-B656-E1652E5BF370}"/>
    <hyperlink ref="R26:R31" r:id="rId19" display="国立がん研究センターがん情報サービス「がん登録・統計」がん検診に関する統計データのダウンロード　３．がん検診のプロセス指標（住民検診）2024年4月4日公表" xr:uid="{7E36E9B3-51A6-4436-BA0C-50196367C6AF}"/>
    <hyperlink ref="R20:R25" r:id="rId20" display="国立がん研究センターがん情報サービス「がん登録・統計」がん検診に関する統計データのダウンロード　３．がん検診のプロセス指標（住民検診）2024年4月4日公表" xr:uid="{128B0798-4A00-49FE-90E2-EDFAB571CE53}"/>
    <hyperlink ref="AA5:AA9" r:id="rId21" location="pref_mortality" display="国立がん研究センターがん情報サービス「がん統計」（人口動態統計）１．死亡　都道府県別がん死亡データ　部位別75歳未満年齢調整死亡率　2024年12月13日公開" xr:uid="{D0D9AC81-BA23-460F-A82C-42935BCB913A}"/>
    <hyperlink ref="AA21:AA25" r:id="rId22" display="https://www.e-stat.go.jp/stat-search/files?page=1&amp;layout=datalist&amp;toukei=00450173&amp;tstat=000001133323&amp;cycle=7&amp;tclass1=000001133363&amp;tclass2=000001133368&amp;tclass3=000001133372&amp;tclass4val=0" xr:uid="{972FF44A-224A-44D0-9DD4-643EA7999AC1}"/>
    <hyperlink ref="F32" r:id="rId23" display="※国立がん研究センターが実施した「市区町村におけるかん検診チェックリストの使用に関する実態調査」の調査結果をもとに、県は「沖縄県生活習慣病検診管理協議会」において分析・評価を行い、その評価を市町村に通知し指導、助言を行っている。" xr:uid="{45EDA13B-35DC-42E3-B5AF-CA02F2C8BE0A}"/>
  </hyperlinks>
  <printOptions horizontalCentered="1"/>
  <pageMargins left="3.937007874015748E-2" right="3.937007874015748E-2" top="0.51181102362204722" bottom="0.51181102362204722" header="0.11811023622047245" footer="0.11811023622047245"/>
  <pageSetup paperSize="8" scale="40" fitToWidth="0" fitToHeight="5" orientation="portrait" r:id="rId24"/>
  <drawing r:id="rId2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Z133"/>
  <sheetViews>
    <sheetView zoomScale="50" zoomScaleNormal="50" zoomScaleSheetLayoutView="30" workbookViewId="0"/>
  </sheetViews>
  <sheetFormatPr defaultColWidth="9" defaultRowHeight="12.6"/>
  <cols>
    <col min="1" max="1" width="7.19921875" style="14" customWidth="1"/>
    <col min="2" max="2" width="5.19921875" style="14" bestFit="1" customWidth="1"/>
    <col min="3" max="3" width="16.19921875" style="14" customWidth="1"/>
    <col min="4" max="4" width="12.09765625" style="14" customWidth="1"/>
    <col min="5" max="5" width="21.796875" style="215" customWidth="1"/>
    <col min="6" max="6" width="15.5" style="215" customWidth="1"/>
    <col min="7" max="7" width="15.5" style="215" bestFit="1" customWidth="1"/>
    <col min="8" max="8" width="22.09765625" style="215" customWidth="1"/>
    <col min="9" max="9" width="5" style="14" customWidth="1"/>
    <col min="10" max="10" width="6.69921875" style="14" bestFit="1" customWidth="1"/>
    <col min="11" max="11" width="5.19921875" style="14" customWidth="1"/>
    <col min="12" max="12" width="18.796875" style="14" customWidth="1"/>
    <col min="13" max="13" width="9.5" style="14" customWidth="1"/>
    <col min="14" max="14" width="15.19921875" style="14" customWidth="1"/>
    <col min="15" max="15" width="14" style="14" customWidth="1"/>
    <col min="16" max="16" width="17.09765625" style="14" customWidth="1"/>
    <col min="17" max="17" width="19.5" style="14" customWidth="1"/>
    <col min="18" max="18" width="5" style="14" customWidth="1"/>
    <col min="19" max="19" width="5.19921875" style="14" customWidth="1"/>
    <col min="20" max="20" width="5.19921875" style="14" bestFit="1" customWidth="1"/>
    <col min="21" max="21" width="11.09765625" style="14" customWidth="1"/>
    <col min="22" max="22" width="9.5" style="14" customWidth="1"/>
    <col min="23" max="23" width="14.69921875" style="14" customWidth="1"/>
    <col min="24" max="24" width="15" style="14" customWidth="1"/>
    <col min="25" max="25" width="16.3984375" style="14" customWidth="1"/>
    <col min="26" max="26" width="13.19921875" style="14" bestFit="1" customWidth="1"/>
    <col min="27" max="16384" width="9" style="14"/>
  </cols>
  <sheetData>
    <row r="1" spans="1:26" ht="22.5" customHeight="1" thickBot="1">
      <c r="A1" s="301" t="s">
        <v>551</v>
      </c>
      <c r="B1" s="23"/>
      <c r="C1" s="23"/>
      <c r="D1" s="23"/>
      <c r="E1" s="214"/>
      <c r="F1" s="214"/>
      <c r="G1" s="214"/>
      <c r="H1" s="214"/>
      <c r="I1" s="23"/>
      <c r="J1" s="23"/>
      <c r="K1" s="23"/>
      <c r="L1" s="23"/>
      <c r="M1" s="23"/>
      <c r="N1" s="23"/>
      <c r="O1" s="23"/>
      <c r="P1" s="23"/>
      <c r="Q1" s="23"/>
      <c r="R1" s="23"/>
      <c r="S1" s="23"/>
      <c r="T1" s="23"/>
      <c r="U1" s="23"/>
      <c r="V1" s="23"/>
      <c r="W1" s="23"/>
      <c r="X1" s="23"/>
      <c r="Y1" s="23"/>
      <c r="Z1" s="23"/>
    </row>
    <row r="2" spans="1:26" s="23" customFormat="1" ht="30" customHeight="1" thickBot="1">
      <c r="A2" s="24" t="s">
        <v>0</v>
      </c>
      <c r="B2" s="419" t="s">
        <v>550</v>
      </c>
      <c r="C2" s="419"/>
      <c r="D2" s="419"/>
      <c r="E2" s="419"/>
      <c r="F2" s="419"/>
      <c r="G2" s="416"/>
      <c r="H2" s="420"/>
      <c r="J2" s="24" t="s">
        <v>0</v>
      </c>
      <c r="K2" s="419" t="s">
        <v>543</v>
      </c>
      <c r="L2" s="419"/>
      <c r="M2" s="419"/>
      <c r="N2" s="419"/>
      <c r="O2" s="419"/>
      <c r="P2" s="416"/>
      <c r="Q2" s="420"/>
      <c r="S2" s="24" t="s">
        <v>0</v>
      </c>
      <c r="T2" s="419" t="s">
        <v>544</v>
      </c>
      <c r="U2" s="419"/>
      <c r="V2" s="419"/>
      <c r="W2" s="419"/>
      <c r="X2" s="419"/>
      <c r="Y2" s="416"/>
      <c r="Z2" s="420"/>
    </row>
    <row r="3" spans="1:26">
      <c r="A3" s="13" t="s">
        <v>943</v>
      </c>
    </row>
    <row r="4" spans="1:26" ht="69" customHeight="1">
      <c r="A4" s="322" t="s">
        <v>7</v>
      </c>
      <c r="B4" s="321" t="s">
        <v>105</v>
      </c>
      <c r="C4" s="321"/>
      <c r="D4" s="15" t="s">
        <v>1</v>
      </c>
      <c r="E4" s="191" t="s">
        <v>1464</v>
      </c>
      <c r="F4" s="217" t="s">
        <v>520</v>
      </c>
      <c r="G4" s="217" t="s">
        <v>521</v>
      </c>
      <c r="H4" s="217" t="s">
        <v>625</v>
      </c>
      <c r="J4" s="373" t="s">
        <v>6</v>
      </c>
      <c r="K4" s="457" t="s">
        <v>146</v>
      </c>
      <c r="L4" s="457"/>
      <c r="M4" s="15" t="s">
        <v>1</v>
      </c>
      <c r="N4" s="191" t="s">
        <v>1464</v>
      </c>
      <c r="O4" s="15" t="s">
        <v>520</v>
      </c>
      <c r="P4" s="15" t="s">
        <v>521</v>
      </c>
      <c r="Q4" s="15" t="s">
        <v>625</v>
      </c>
      <c r="S4" s="362" t="s">
        <v>6</v>
      </c>
      <c r="T4" s="457" t="s">
        <v>174</v>
      </c>
      <c r="U4" s="457"/>
      <c r="V4" s="15" t="s">
        <v>1</v>
      </c>
      <c r="W4" s="191" t="s">
        <v>1464</v>
      </c>
      <c r="X4" s="15" t="s">
        <v>520</v>
      </c>
      <c r="Y4" s="15" t="s">
        <v>521</v>
      </c>
      <c r="Z4" s="15" t="s">
        <v>625</v>
      </c>
    </row>
    <row r="5" spans="1:26" ht="72" customHeight="1">
      <c r="A5" s="322"/>
      <c r="B5" s="12" t="s">
        <v>2</v>
      </c>
      <c r="C5" s="458" t="s">
        <v>106</v>
      </c>
      <c r="D5" s="459"/>
      <c r="E5" s="173"/>
      <c r="F5" s="2" t="s">
        <v>953</v>
      </c>
      <c r="G5" s="2" t="s">
        <v>953</v>
      </c>
      <c r="H5" s="450" t="s">
        <v>1516</v>
      </c>
      <c r="J5" s="373"/>
      <c r="K5" s="12" t="s">
        <v>2</v>
      </c>
      <c r="L5" s="457" t="s">
        <v>147</v>
      </c>
      <c r="M5" s="457"/>
      <c r="N5" s="81" t="s">
        <v>1638</v>
      </c>
      <c r="O5" s="10" t="s">
        <v>805</v>
      </c>
      <c r="P5" s="82" t="s">
        <v>1396</v>
      </c>
      <c r="Q5" s="98" t="s">
        <v>1395</v>
      </c>
      <c r="S5" s="476"/>
      <c r="T5" s="350" t="s">
        <v>2</v>
      </c>
      <c r="U5" s="477" t="s">
        <v>175</v>
      </c>
      <c r="V5" s="19" t="s">
        <v>759</v>
      </c>
      <c r="W5" s="209" t="s">
        <v>2188</v>
      </c>
      <c r="X5" s="209" t="s">
        <v>2189</v>
      </c>
      <c r="Y5" s="2" t="s">
        <v>2160</v>
      </c>
      <c r="Z5" s="484" t="s">
        <v>2159</v>
      </c>
    </row>
    <row r="6" spans="1:26" ht="84" customHeight="1">
      <c r="A6" s="322"/>
      <c r="B6" s="12" t="s">
        <v>2</v>
      </c>
      <c r="C6" s="455" t="s">
        <v>107</v>
      </c>
      <c r="D6" s="456"/>
      <c r="E6" s="173"/>
      <c r="F6" s="2" t="s">
        <v>953</v>
      </c>
      <c r="G6" s="2" t="s">
        <v>953</v>
      </c>
      <c r="H6" s="480"/>
      <c r="J6" s="373"/>
      <c r="K6" s="12" t="s">
        <v>2</v>
      </c>
      <c r="L6" s="460" t="s">
        <v>148</v>
      </c>
      <c r="M6" s="460"/>
      <c r="N6" s="2" t="s">
        <v>1639</v>
      </c>
      <c r="O6" s="10" t="s">
        <v>830</v>
      </c>
      <c r="P6" s="156" t="s">
        <v>1397</v>
      </c>
      <c r="Q6" s="98" t="s">
        <v>1398</v>
      </c>
      <c r="S6" s="476"/>
      <c r="T6" s="351"/>
      <c r="U6" s="478"/>
      <c r="V6" s="19" t="s">
        <v>756</v>
      </c>
      <c r="W6" s="209" t="s">
        <v>2190</v>
      </c>
      <c r="X6" s="209" t="s">
        <v>2191</v>
      </c>
      <c r="Y6" s="2" t="s">
        <v>2161</v>
      </c>
      <c r="Z6" s="485"/>
    </row>
    <row r="7" spans="1:26" ht="84" customHeight="1">
      <c r="J7" s="373"/>
      <c r="K7" s="12" t="s">
        <v>2</v>
      </c>
      <c r="L7" s="455" t="s">
        <v>149</v>
      </c>
      <c r="M7" s="456"/>
      <c r="N7" s="194"/>
      <c r="O7" s="17"/>
      <c r="P7" s="17"/>
      <c r="Q7" s="53" t="s">
        <v>1513</v>
      </c>
      <c r="S7" s="476"/>
      <c r="T7" s="351"/>
      <c r="U7" s="478"/>
      <c r="V7" s="19" t="s">
        <v>760</v>
      </c>
      <c r="W7" s="209" t="s">
        <v>2192</v>
      </c>
      <c r="X7" s="209" t="s">
        <v>2193</v>
      </c>
      <c r="Y7" s="2" t="s">
        <v>2166</v>
      </c>
      <c r="Z7" s="485"/>
    </row>
    <row r="8" spans="1:26" ht="84" customHeight="1">
      <c r="A8" s="322" t="s">
        <v>8</v>
      </c>
      <c r="B8" s="332" t="s">
        <v>108</v>
      </c>
      <c r="C8" s="332"/>
      <c r="D8" s="15" t="s">
        <v>1</v>
      </c>
      <c r="E8" s="191" t="s">
        <v>1464</v>
      </c>
      <c r="F8" s="217" t="s">
        <v>520</v>
      </c>
      <c r="G8" s="217" t="s">
        <v>521</v>
      </c>
      <c r="H8" s="217" t="s">
        <v>625</v>
      </c>
      <c r="J8" s="373"/>
      <c r="K8" s="345" t="s">
        <v>2</v>
      </c>
      <c r="L8" s="457" t="s">
        <v>150</v>
      </c>
      <c r="M8" s="45" t="s">
        <v>547</v>
      </c>
      <c r="N8" s="212" t="s">
        <v>1640</v>
      </c>
      <c r="O8" s="36">
        <v>100</v>
      </c>
      <c r="P8" s="156" t="s">
        <v>990</v>
      </c>
      <c r="Q8" s="481" t="s">
        <v>989</v>
      </c>
      <c r="S8" s="476"/>
      <c r="T8" s="351"/>
      <c r="U8" s="478"/>
      <c r="V8" s="20" t="s">
        <v>1382</v>
      </c>
      <c r="W8" s="209" t="s">
        <v>2194</v>
      </c>
      <c r="X8" s="209" t="s">
        <v>2195</v>
      </c>
      <c r="Y8" s="2" t="s">
        <v>2162</v>
      </c>
      <c r="Z8" s="485"/>
    </row>
    <row r="9" spans="1:26" ht="84" customHeight="1">
      <c r="A9" s="322"/>
      <c r="B9" s="12" t="s">
        <v>2</v>
      </c>
      <c r="C9" s="458"/>
      <c r="D9" s="459"/>
      <c r="E9" s="197"/>
      <c r="F9" s="232"/>
      <c r="G9" s="233"/>
      <c r="H9" s="101" t="s">
        <v>1517</v>
      </c>
      <c r="J9" s="373"/>
      <c r="K9" s="345"/>
      <c r="L9" s="457"/>
      <c r="M9" s="76" t="s">
        <v>548</v>
      </c>
      <c r="N9" s="2" t="s">
        <v>1641</v>
      </c>
      <c r="O9" s="36">
        <v>100</v>
      </c>
      <c r="P9" s="10" t="s">
        <v>991</v>
      </c>
      <c r="Q9" s="482"/>
      <c r="S9" s="476"/>
      <c r="T9" s="351"/>
      <c r="U9" s="478"/>
      <c r="V9" s="19" t="s">
        <v>1381</v>
      </c>
      <c r="W9" s="209" t="s">
        <v>2196</v>
      </c>
      <c r="X9" s="209" t="s">
        <v>2197</v>
      </c>
      <c r="Y9" s="2" t="s">
        <v>2167</v>
      </c>
      <c r="Z9" s="485"/>
    </row>
    <row r="10" spans="1:26" ht="84" customHeight="1">
      <c r="J10" s="373"/>
      <c r="K10" s="345"/>
      <c r="L10" s="457"/>
      <c r="M10" s="77" t="s">
        <v>549</v>
      </c>
      <c r="N10" s="2" t="s">
        <v>1642</v>
      </c>
      <c r="O10" s="36">
        <v>100</v>
      </c>
      <c r="P10" s="10" t="s">
        <v>992</v>
      </c>
      <c r="Q10" s="483"/>
      <c r="S10" s="476"/>
      <c r="T10" s="351"/>
      <c r="U10" s="478"/>
      <c r="V10" s="19" t="s">
        <v>765</v>
      </c>
      <c r="W10" s="209" t="s">
        <v>2198</v>
      </c>
      <c r="X10" s="209" t="s">
        <v>2199</v>
      </c>
      <c r="Y10" s="2" t="s">
        <v>2163</v>
      </c>
      <c r="Z10" s="485"/>
    </row>
    <row r="11" spans="1:26" ht="84" customHeight="1">
      <c r="A11" s="322" t="s">
        <v>9</v>
      </c>
      <c r="B11" s="409" t="s">
        <v>1726</v>
      </c>
      <c r="C11" s="411"/>
      <c r="D11" s="15" t="s">
        <v>1</v>
      </c>
      <c r="E11" s="191" t="s">
        <v>1464</v>
      </c>
      <c r="F11" s="217" t="s">
        <v>520</v>
      </c>
      <c r="G11" s="217" t="s">
        <v>521</v>
      </c>
      <c r="H11" s="217" t="s">
        <v>625</v>
      </c>
      <c r="J11" s="373"/>
      <c r="K11" s="345" t="s">
        <v>2</v>
      </c>
      <c r="L11" s="460" t="s">
        <v>151</v>
      </c>
      <c r="M11" s="48" t="s">
        <v>547</v>
      </c>
      <c r="N11" s="212" t="s">
        <v>1643</v>
      </c>
      <c r="O11" s="36" t="s">
        <v>780</v>
      </c>
      <c r="P11" s="10" t="s">
        <v>994</v>
      </c>
      <c r="Q11" s="481" t="s">
        <v>993</v>
      </c>
      <c r="S11" s="476"/>
      <c r="T11" s="351"/>
      <c r="U11" s="478"/>
      <c r="V11" s="19" t="s">
        <v>1380</v>
      </c>
      <c r="W11" s="209" t="s">
        <v>2200</v>
      </c>
      <c r="X11" s="209" t="s">
        <v>2201</v>
      </c>
      <c r="Y11" s="2" t="s">
        <v>2164</v>
      </c>
      <c r="Z11" s="485"/>
    </row>
    <row r="12" spans="1:26" ht="57.6" customHeight="1">
      <c r="A12" s="322"/>
      <c r="B12" s="12" t="s">
        <v>2</v>
      </c>
      <c r="C12" s="458"/>
      <c r="D12" s="459"/>
      <c r="E12" s="216"/>
      <c r="F12" s="232"/>
      <c r="G12" s="233"/>
      <c r="H12" s="101" t="s">
        <v>1517</v>
      </c>
      <c r="J12" s="373"/>
      <c r="K12" s="345"/>
      <c r="L12" s="460"/>
      <c r="M12" s="29" t="s">
        <v>548</v>
      </c>
      <c r="N12" s="2" t="s">
        <v>1644</v>
      </c>
      <c r="O12" s="36" t="s">
        <v>780</v>
      </c>
      <c r="P12" s="10" t="s">
        <v>995</v>
      </c>
      <c r="Q12" s="482"/>
      <c r="S12" s="476"/>
      <c r="T12" s="351"/>
      <c r="U12" s="478"/>
      <c r="V12" s="19" t="s">
        <v>761</v>
      </c>
      <c r="W12" s="209" t="s">
        <v>2202</v>
      </c>
      <c r="X12" s="209" t="s">
        <v>2203</v>
      </c>
      <c r="Y12" s="2" t="s">
        <v>2168</v>
      </c>
      <c r="Z12" s="485"/>
    </row>
    <row r="13" spans="1:26" ht="57.6" customHeight="1">
      <c r="J13" s="373"/>
      <c r="K13" s="345"/>
      <c r="L13" s="460"/>
      <c r="M13" s="21" t="s">
        <v>549</v>
      </c>
      <c r="N13" s="2" t="s">
        <v>1645</v>
      </c>
      <c r="O13" s="36" t="s">
        <v>780</v>
      </c>
      <c r="P13" s="10" t="s">
        <v>996</v>
      </c>
      <c r="Q13" s="483"/>
      <c r="S13" s="476"/>
      <c r="T13" s="352"/>
      <c r="U13" s="479"/>
      <c r="V13" s="19" t="s">
        <v>762</v>
      </c>
      <c r="W13" s="209" t="s">
        <v>2204</v>
      </c>
      <c r="X13" s="209" t="s">
        <v>2205</v>
      </c>
      <c r="Y13" s="2" t="s">
        <v>2165</v>
      </c>
      <c r="Z13" s="486"/>
    </row>
    <row r="14" spans="1:26" ht="60.6" customHeight="1">
      <c r="A14" s="322" t="s">
        <v>109</v>
      </c>
      <c r="B14" s="409" t="s">
        <v>1727</v>
      </c>
      <c r="C14" s="411"/>
      <c r="D14" s="15" t="s">
        <v>1</v>
      </c>
      <c r="E14" s="191" t="s">
        <v>1464</v>
      </c>
      <c r="F14" s="217" t="s">
        <v>520</v>
      </c>
      <c r="G14" s="217" t="s">
        <v>521</v>
      </c>
      <c r="H14" s="217" t="s">
        <v>625</v>
      </c>
      <c r="J14" s="373"/>
      <c r="K14" s="43" t="s">
        <v>2</v>
      </c>
      <c r="L14" s="469" t="s">
        <v>545</v>
      </c>
      <c r="M14" s="475"/>
      <c r="N14" s="172"/>
      <c r="O14" s="10" t="s">
        <v>953</v>
      </c>
      <c r="P14" s="18" t="s">
        <v>950</v>
      </c>
      <c r="Q14" s="200" t="s">
        <v>1514</v>
      </c>
      <c r="S14" s="476"/>
      <c r="T14" s="29"/>
      <c r="U14" s="455" t="s">
        <v>176</v>
      </c>
      <c r="V14" s="456"/>
      <c r="W14" s="211" t="s">
        <v>1635</v>
      </c>
      <c r="X14" s="158" t="s">
        <v>825</v>
      </c>
      <c r="Y14" s="26" t="s">
        <v>1400</v>
      </c>
      <c r="Z14" s="98" t="s">
        <v>1399</v>
      </c>
    </row>
    <row r="15" spans="1:26" ht="61.2" customHeight="1">
      <c r="A15" s="322"/>
      <c r="B15" s="12" t="s">
        <v>2</v>
      </c>
      <c r="C15" s="458" t="s">
        <v>110</v>
      </c>
      <c r="D15" s="459"/>
      <c r="E15" s="167"/>
      <c r="F15" s="2" t="s">
        <v>953</v>
      </c>
      <c r="G15" s="2" t="s">
        <v>953</v>
      </c>
      <c r="H15" s="101" t="s">
        <v>1515</v>
      </c>
      <c r="J15" s="373"/>
      <c r="K15" s="12" t="s">
        <v>2</v>
      </c>
      <c r="L15" s="458" t="s">
        <v>546</v>
      </c>
      <c r="M15" s="459"/>
      <c r="N15" s="173"/>
      <c r="O15" s="10" t="s">
        <v>953</v>
      </c>
      <c r="P15" s="10" t="s">
        <v>953</v>
      </c>
      <c r="Q15" s="157" t="s">
        <v>1086</v>
      </c>
      <c r="S15" s="476"/>
      <c r="T15" s="12" t="s">
        <v>2</v>
      </c>
      <c r="U15" s="458" t="s">
        <v>177</v>
      </c>
      <c r="V15" s="459"/>
      <c r="W15" s="2" t="s">
        <v>1636</v>
      </c>
      <c r="X15" s="10" t="s">
        <v>826</v>
      </c>
      <c r="Y15" s="156" t="s">
        <v>827</v>
      </c>
      <c r="Z15" s="98" t="s">
        <v>1083</v>
      </c>
    </row>
    <row r="16" spans="1:26" ht="66" customHeight="1">
      <c r="S16" s="363"/>
      <c r="T16" s="12" t="s">
        <v>2</v>
      </c>
      <c r="U16" s="460" t="s">
        <v>178</v>
      </c>
      <c r="V16" s="460"/>
      <c r="W16" s="2" t="s">
        <v>1637</v>
      </c>
      <c r="X16" s="10" t="s">
        <v>828</v>
      </c>
      <c r="Y16" s="156" t="s">
        <v>829</v>
      </c>
      <c r="Z16" s="98" t="s">
        <v>1084</v>
      </c>
    </row>
    <row r="17" spans="1:17" ht="54" customHeight="1">
      <c r="A17" s="322" t="s">
        <v>112</v>
      </c>
      <c r="B17" s="409" t="s">
        <v>1728</v>
      </c>
      <c r="C17" s="411"/>
      <c r="D17" s="15" t="s">
        <v>1</v>
      </c>
      <c r="E17" s="191" t="s">
        <v>1464</v>
      </c>
      <c r="F17" s="217" t="s">
        <v>520</v>
      </c>
      <c r="G17" s="217" t="s">
        <v>521</v>
      </c>
      <c r="H17" s="217" t="s">
        <v>625</v>
      </c>
    </row>
    <row r="18" spans="1:17" ht="54" customHeight="1">
      <c r="A18" s="322"/>
      <c r="B18" s="12" t="s">
        <v>2</v>
      </c>
      <c r="C18" s="458" t="s">
        <v>111</v>
      </c>
      <c r="D18" s="459"/>
      <c r="E18" s="167"/>
      <c r="F18" s="2" t="s">
        <v>953</v>
      </c>
      <c r="G18" s="2" t="s">
        <v>953</v>
      </c>
      <c r="H18" s="101" t="s">
        <v>1515</v>
      </c>
    </row>
    <row r="20" spans="1:17" ht="50.4" customHeight="1">
      <c r="A20" s="322" t="s">
        <v>113</v>
      </c>
      <c r="B20" s="409" t="s">
        <v>1729</v>
      </c>
      <c r="C20" s="411"/>
      <c r="D20" s="15" t="s">
        <v>1</v>
      </c>
      <c r="E20" s="191" t="s">
        <v>1464</v>
      </c>
      <c r="F20" s="217" t="s">
        <v>520</v>
      </c>
      <c r="G20" s="217" t="s">
        <v>521</v>
      </c>
      <c r="H20" s="217" t="s">
        <v>625</v>
      </c>
    </row>
    <row r="21" spans="1:17" ht="60" customHeight="1">
      <c r="A21" s="322"/>
      <c r="B21" s="12" t="s">
        <v>2</v>
      </c>
      <c r="C21" s="458" t="s">
        <v>592</v>
      </c>
      <c r="D21" s="459"/>
      <c r="E21" s="167"/>
      <c r="F21" s="2" t="s">
        <v>953</v>
      </c>
      <c r="G21" s="2" t="s">
        <v>953</v>
      </c>
      <c r="H21" s="101" t="s">
        <v>1515</v>
      </c>
    </row>
    <row r="22" spans="1:17">
      <c r="A22" s="31"/>
      <c r="B22" s="27"/>
      <c r="C22" s="54"/>
      <c r="D22" s="54"/>
    </row>
    <row r="23" spans="1:17">
      <c r="A23" s="13" t="s">
        <v>942</v>
      </c>
    </row>
    <row r="24" spans="1:17" ht="35.1" customHeight="1">
      <c r="A24" s="322" t="s">
        <v>23</v>
      </c>
      <c r="B24" s="323" t="s">
        <v>114</v>
      </c>
      <c r="C24" s="324"/>
      <c r="D24" s="15" t="s">
        <v>1</v>
      </c>
      <c r="E24" s="191" t="s">
        <v>1464</v>
      </c>
      <c r="F24" s="217" t="s">
        <v>520</v>
      </c>
      <c r="G24" s="217" t="s">
        <v>521</v>
      </c>
      <c r="H24" s="217" t="s">
        <v>625</v>
      </c>
      <c r="J24" s="322" t="s">
        <v>23</v>
      </c>
      <c r="K24" s="455" t="s">
        <v>152</v>
      </c>
      <c r="L24" s="456"/>
      <c r="M24" s="15" t="s">
        <v>1</v>
      </c>
      <c r="N24" s="191" t="s">
        <v>1464</v>
      </c>
      <c r="O24" s="15" t="s">
        <v>520</v>
      </c>
      <c r="P24" s="15" t="s">
        <v>521</v>
      </c>
      <c r="Q24" s="15" t="s">
        <v>625</v>
      </c>
    </row>
    <row r="25" spans="1:17" ht="68.400000000000006" customHeight="1">
      <c r="A25" s="322"/>
      <c r="B25" s="12" t="s">
        <v>2</v>
      </c>
      <c r="C25" s="455" t="s">
        <v>593</v>
      </c>
      <c r="D25" s="456"/>
      <c r="E25" s="167"/>
      <c r="F25" s="2" t="s">
        <v>953</v>
      </c>
      <c r="G25" s="2" t="s">
        <v>953</v>
      </c>
      <c r="H25" s="101" t="s">
        <v>1515</v>
      </c>
      <c r="J25" s="322"/>
      <c r="K25" s="12" t="s">
        <v>2</v>
      </c>
      <c r="L25" s="455" t="s">
        <v>222</v>
      </c>
      <c r="M25" s="456"/>
      <c r="N25" s="209" t="s">
        <v>1646</v>
      </c>
      <c r="O25" s="9" t="s">
        <v>831</v>
      </c>
      <c r="P25" s="10" t="s">
        <v>1402</v>
      </c>
      <c r="Q25" s="98" t="s">
        <v>1401</v>
      </c>
    </row>
    <row r="27" spans="1:17">
      <c r="A27" s="13" t="s">
        <v>941</v>
      </c>
    </row>
    <row r="28" spans="1:17" ht="73.2" customHeight="1">
      <c r="A28" s="329" t="s">
        <v>30</v>
      </c>
      <c r="B28" s="455" t="s">
        <v>118</v>
      </c>
      <c r="C28" s="456"/>
      <c r="D28" s="15" t="s">
        <v>1</v>
      </c>
      <c r="E28" s="217" t="s">
        <v>519</v>
      </c>
      <c r="F28" s="217" t="s">
        <v>520</v>
      </c>
      <c r="G28" s="217" t="s">
        <v>521</v>
      </c>
      <c r="H28" s="217" t="s">
        <v>625</v>
      </c>
      <c r="J28" s="329" t="s">
        <v>30</v>
      </c>
      <c r="K28" s="455" t="s">
        <v>153</v>
      </c>
      <c r="L28" s="456"/>
      <c r="M28" s="15" t="s">
        <v>1</v>
      </c>
      <c r="N28" s="191" t="s">
        <v>1464</v>
      </c>
      <c r="O28" s="15" t="s">
        <v>520</v>
      </c>
      <c r="P28" s="15" t="s">
        <v>521</v>
      </c>
      <c r="Q28" s="15" t="s">
        <v>625</v>
      </c>
    </row>
    <row r="29" spans="1:17" ht="115.8" customHeight="1">
      <c r="A29" s="347"/>
      <c r="B29" s="350" t="s">
        <v>2</v>
      </c>
      <c r="C29" s="461" t="s">
        <v>115</v>
      </c>
      <c r="D29" s="462"/>
      <c r="E29" s="465"/>
      <c r="F29" s="357" t="s">
        <v>1777</v>
      </c>
      <c r="G29" s="357" t="s">
        <v>953</v>
      </c>
      <c r="H29" s="97" t="s">
        <v>1766</v>
      </c>
      <c r="J29" s="347"/>
      <c r="K29" s="350" t="s">
        <v>2</v>
      </c>
      <c r="L29" s="461" t="s">
        <v>154</v>
      </c>
      <c r="M29" s="462"/>
      <c r="N29" s="489"/>
      <c r="O29" s="357" t="s">
        <v>1752</v>
      </c>
      <c r="P29" s="362" t="s">
        <v>953</v>
      </c>
      <c r="Q29" s="155" t="s">
        <v>1764</v>
      </c>
    </row>
    <row r="30" spans="1:17" ht="66.599999999999994" customHeight="1">
      <c r="A30" s="347"/>
      <c r="B30" s="352"/>
      <c r="C30" s="463"/>
      <c r="D30" s="464"/>
      <c r="E30" s="466"/>
      <c r="F30" s="358"/>
      <c r="G30" s="358"/>
      <c r="H30" s="96" t="s">
        <v>1753</v>
      </c>
      <c r="J30" s="347"/>
      <c r="K30" s="352"/>
      <c r="L30" s="463"/>
      <c r="M30" s="464"/>
      <c r="N30" s="490"/>
      <c r="O30" s="358"/>
      <c r="P30" s="363"/>
      <c r="Q30" s="95" t="s">
        <v>1765</v>
      </c>
    </row>
    <row r="31" spans="1:17" ht="86.4" customHeight="1">
      <c r="A31" s="347"/>
      <c r="B31" s="12" t="s">
        <v>2</v>
      </c>
      <c r="C31" s="458" t="s">
        <v>594</v>
      </c>
      <c r="D31" s="459"/>
      <c r="E31" s="167"/>
      <c r="F31" s="2" t="s">
        <v>953</v>
      </c>
      <c r="G31" s="2" t="s">
        <v>953</v>
      </c>
      <c r="H31" s="101" t="s">
        <v>1518</v>
      </c>
      <c r="J31" s="347"/>
      <c r="K31" s="12" t="s">
        <v>2</v>
      </c>
      <c r="L31" s="455" t="s">
        <v>155</v>
      </c>
      <c r="M31" s="456"/>
      <c r="N31" s="209" t="s">
        <v>2222</v>
      </c>
      <c r="O31" s="86" t="s">
        <v>2223</v>
      </c>
      <c r="P31" s="312"/>
      <c r="Q31" s="450" t="s">
        <v>2226</v>
      </c>
    </row>
    <row r="32" spans="1:17" ht="46.8" customHeight="1">
      <c r="A32" s="347"/>
      <c r="B32" s="383" t="s">
        <v>2</v>
      </c>
      <c r="C32" s="467" t="s">
        <v>116</v>
      </c>
      <c r="D32" s="71" t="s">
        <v>461</v>
      </c>
      <c r="E32" s="2" t="s">
        <v>1650</v>
      </c>
      <c r="F32" s="234" t="s">
        <v>1778</v>
      </c>
      <c r="G32" s="234" t="s">
        <v>1779</v>
      </c>
      <c r="H32" s="198" t="s">
        <v>1492</v>
      </c>
      <c r="J32" s="347"/>
      <c r="K32" s="12" t="s">
        <v>2</v>
      </c>
      <c r="L32" s="458" t="s">
        <v>156</v>
      </c>
      <c r="M32" s="459"/>
      <c r="N32" s="2" t="s">
        <v>2224</v>
      </c>
      <c r="O32" s="313" t="s">
        <v>2225</v>
      </c>
      <c r="P32" s="312"/>
      <c r="Q32" s="453"/>
    </row>
    <row r="33" spans="1:17" ht="66" customHeight="1">
      <c r="A33" s="347"/>
      <c r="B33" s="470"/>
      <c r="C33" s="468"/>
      <c r="D33" s="71" t="s">
        <v>462</v>
      </c>
      <c r="E33" s="2" t="s">
        <v>1651</v>
      </c>
      <c r="F33" s="234" t="s">
        <v>1780</v>
      </c>
      <c r="G33" s="234" t="s">
        <v>1781</v>
      </c>
      <c r="H33" s="201" t="s">
        <v>1519</v>
      </c>
      <c r="J33" s="330"/>
      <c r="K33" s="12" t="s">
        <v>2</v>
      </c>
      <c r="L33" s="458" t="s">
        <v>552</v>
      </c>
      <c r="M33" s="459"/>
      <c r="N33" s="174"/>
      <c r="O33" s="10" t="s">
        <v>953</v>
      </c>
      <c r="P33" s="10" t="s">
        <v>953</v>
      </c>
      <c r="Q33" s="201" t="s">
        <v>1514</v>
      </c>
    </row>
    <row r="34" spans="1:17" ht="70.8" customHeight="1">
      <c r="A34" s="330"/>
      <c r="B34" s="384"/>
      <c r="C34" s="469"/>
      <c r="D34" s="71" t="s">
        <v>1220</v>
      </c>
      <c r="E34" s="2" t="s">
        <v>1652</v>
      </c>
      <c r="F34" s="234" t="s">
        <v>1221</v>
      </c>
      <c r="G34" s="234" t="s">
        <v>1222</v>
      </c>
      <c r="H34" s="198" t="s">
        <v>1831</v>
      </c>
      <c r="J34" s="38"/>
    </row>
    <row r="35" spans="1:17" ht="16.2" customHeight="1">
      <c r="A35" s="31"/>
      <c r="B35" s="27"/>
      <c r="C35" s="39"/>
      <c r="D35" s="39"/>
      <c r="J35" s="38"/>
      <c r="K35" s="27"/>
      <c r="L35" s="49"/>
      <c r="M35" s="49"/>
      <c r="N35" s="27"/>
      <c r="O35" s="27"/>
      <c r="P35" s="27"/>
      <c r="Q35" s="27"/>
    </row>
    <row r="36" spans="1:17" ht="16.2" customHeight="1">
      <c r="A36" s="13" t="s">
        <v>940</v>
      </c>
    </row>
    <row r="37" spans="1:17" ht="55.8" customHeight="1">
      <c r="A37" s="322" t="s">
        <v>35</v>
      </c>
      <c r="B37" s="457" t="s">
        <v>117</v>
      </c>
      <c r="C37" s="457"/>
      <c r="D37" s="15" t="s">
        <v>1</v>
      </c>
      <c r="E37" s="191" t="s">
        <v>1464</v>
      </c>
      <c r="F37" s="217" t="s">
        <v>520</v>
      </c>
      <c r="G37" s="217" t="s">
        <v>521</v>
      </c>
      <c r="H37" s="217" t="s">
        <v>625</v>
      </c>
      <c r="J37" s="322" t="s">
        <v>35</v>
      </c>
      <c r="K37" s="455" t="s">
        <v>157</v>
      </c>
      <c r="L37" s="456"/>
      <c r="M37" s="15" t="s">
        <v>1</v>
      </c>
      <c r="N37" s="191" t="s">
        <v>1464</v>
      </c>
      <c r="O37" s="15" t="s">
        <v>520</v>
      </c>
      <c r="P37" s="15" t="s">
        <v>521</v>
      </c>
      <c r="Q37" s="15" t="s">
        <v>625</v>
      </c>
    </row>
    <row r="38" spans="1:17" ht="61.2" customHeight="1">
      <c r="A38" s="322"/>
      <c r="B38" s="345" t="s">
        <v>2</v>
      </c>
      <c r="C38" s="460" t="s">
        <v>464</v>
      </c>
      <c r="D38" s="52" t="s">
        <v>249</v>
      </c>
      <c r="E38" s="2" t="s">
        <v>1653</v>
      </c>
      <c r="F38" s="2" t="s">
        <v>1782</v>
      </c>
      <c r="G38" s="234" t="s">
        <v>1783</v>
      </c>
      <c r="H38" s="198" t="s">
        <v>1492</v>
      </c>
      <c r="J38" s="322"/>
      <c r="K38" s="12" t="s">
        <v>2</v>
      </c>
      <c r="L38" s="455" t="s">
        <v>158</v>
      </c>
      <c r="M38" s="456"/>
      <c r="N38" s="28"/>
      <c r="O38" s="28"/>
      <c r="P38" s="312"/>
      <c r="Q38" s="450" t="s">
        <v>2246</v>
      </c>
    </row>
    <row r="39" spans="1:17" ht="61.2" customHeight="1">
      <c r="A39" s="322"/>
      <c r="B39" s="345"/>
      <c r="C39" s="460"/>
      <c r="D39" s="52" t="s">
        <v>250</v>
      </c>
      <c r="E39" s="2" t="s">
        <v>1654</v>
      </c>
      <c r="F39" s="234" t="s">
        <v>1784</v>
      </c>
      <c r="G39" s="234" t="s">
        <v>1785</v>
      </c>
      <c r="H39" s="198" t="s">
        <v>1492</v>
      </c>
      <c r="J39" s="322"/>
      <c r="K39" s="12" t="s">
        <v>2</v>
      </c>
      <c r="L39" s="458" t="s">
        <v>159</v>
      </c>
      <c r="M39" s="459"/>
      <c r="N39" s="28"/>
      <c r="O39" s="28"/>
      <c r="P39" s="312"/>
      <c r="Q39" s="453"/>
    </row>
    <row r="40" spans="1:17" ht="61.2" customHeight="1">
      <c r="A40" s="322"/>
      <c r="B40" s="345"/>
      <c r="C40" s="460"/>
      <c r="D40" s="52" t="s">
        <v>1142</v>
      </c>
      <c r="E40" s="2" t="s">
        <v>1655</v>
      </c>
      <c r="F40" s="234" t="s">
        <v>1786</v>
      </c>
      <c r="G40" s="234" t="s">
        <v>1787</v>
      </c>
      <c r="H40" s="198" t="s">
        <v>1492</v>
      </c>
      <c r="J40" s="322"/>
      <c r="K40" s="12" t="s">
        <v>2</v>
      </c>
      <c r="L40" s="460" t="s">
        <v>553</v>
      </c>
      <c r="M40" s="460"/>
      <c r="N40" s="196"/>
      <c r="O40" s="10" t="s">
        <v>953</v>
      </c>
      <c r="P40" s="10" t="s">
        <v>953</v>
      </c>
      <c r="Q40" s="201" t="s">
        <v>1514</v>
      </c>
    </row>
    <row r="41" spans="1:17" ht="61.2" customHeight="1">
      <c r="A41" s="322"/>
      <c r="B41" s="345"/>
      <c r="C41" s="460"/>
      <c r="D41" s="52" t="s">
        <v>251</v>
      </c>
      <c r="E41" s="2" t="s">
        <v>1656</v>
      </c>
      <c r="F41" s="234" t="s">
        <v>1788</v>
      </c>
      <c r="G41" s="234" t="s">
        <v>1789</v>
      </c>
      <c r="H41" s="198" t="s">
        <v>1492</v>
      </c>
    </row>
    <row r="42" spans="1:17" ht="61.2" customHeight="1">
      <c r="A42" s="322"/>
      <c r="B42" s="345"/>
      <c r="C42" s="460"/>
      <c r="D42" s="52" t="s">
        <v>252</v>
      </c>
      <c r="E42" s="2" t="s">
        <v>1687</v>
      </c>
      <c r="F42" s="234" t="s">
        <v>1790</v>
      </c>
      <c r="G42" s="234" t="s">
        <v>1791</v>
      </c>
      <c r="H42" s="201" t="s">
        <v>1832</v>
      </c>
    </row>
    <row r="43" spans="1:17" ht="61.2" customHeight="1">
      <c r="A43" s="322"/>
      <c r="B43" s="345"/>
      <c r="C43" s="460"/>
      <c r="D43" s="52" t="s">
        <v>253</v>
      </c>
      <c r="E43" s="2" t="s">
        <v>1657</v>
      </c>
      <c r="F43" s="234" t="s">
        <v>1792</v>
      </c>
      <c r="G43" s="234" t="s">
        <v>1793</v>
      </c>
      <c r="H43" s="94" t="s">
        <v>1492</v>
      </c>
    </row>
    <row r="44" spans="1:17" ht="106.8" customHeight="1">
      <c r="A44" s="322"/>
      <c r="B44" s="345"/>
      <c r="C44" s="460"/>
      <c r="D44" s="52" t="s">
        <v>254</v>
      </c>
      <c r="E44" s="2" t="s">
        <v>1658</v>
      </c>
      <c r="F44" s="234" t="s">
        <v>1794</v>
      </c>
      <c r="G44" s="234" t="s">
        <v>1795</v>
      </c>
      <c r="H44" s="94" t="s">
        <v>1833</v>
      </c>
    </row>
    <row r="45" spans="1:17" ht="58.8" customHeight="1">
      <c r="A45" s="322"/>
      <c r="B45" s="345"/>
      <c r="C45" s="460"/>
      <c r="D45" s="52" t="s">
        <v>255</v>
      </c>
      <c r="E45" s="2" t="s">
        <v>1659</v>
      </c>
      <c r="F45" s="234" t="s">
        <v>1796</v>
      </c>
      <c r="G45" s="234" t="s">
        <v>1797</v>
      </c>
      <c r="H45" s="94" t="s">
        <v>1492</v>
      </c>
    </row>
    <row r="46" spans="1:17" ht="58.8" customHeight="1">
      <c r="A46" s="322"/>
      <c r="B46" s="345"/>
      <c r="C46" s="460"/>
      <c r="D46" s="52" t="s">
        <v>256</v>
      </c>
      <c r="E46" s="2" t="s">
        <v>1660</v>
      </c>
      <c r="F46" s="234" t="s">
        <v>1798</v>
      </c>
      <c r="G46" s="234" t="s">
        <v>1799</v>
      </c>
      <c r="H46" s="94" t="s">
        <v>1834</v>
      </c>
    </row>
    <row r="47" spans="1:17" ht="58.8" customHeight="1">
      <c r="A47" s="322"/>
      <c r="B47" s="345"/>
      <c r="C47" s="460"/>
      <c r="D47" s="52" t="s">
        <v>257</v>
      </c>
      <c r="E47" s="2" t="s">
        <v>1661</v>
      </c>
      <c r="F47" s="234" t="s">
        <v>1800</v>
      </c>
      <c r="G47" s="234" t="s">
        <v>1801</v>
      </c>
      <c r="H47" s="94" t="s">
        <v>1492</v>
      </c>
    </row>
    <row r="48" spans="1:17" ht="58.8" customHeight="1">
      <c r="A48" s="322"/>
      <c r="B48" s="345"/>
      <c r="C48" s="460"/>
      <c r="D48" s="52" t="s">
        <v>258</v>
      </c>
      <c r="E48" s="2" t="s">
        <v>1662</v>
      </c>
      <c r="F48" s="2" t="s">
        <v>1802</v>
      </c>
      <c r="G48" s="2" t="s">
        <v>1803</v>
      </c>
      <c r="H48" s="94" t="s">
        <v>1835</v>
      </c>
    </row>
    <row r="49" spans="1:8" ht="58.8" customHeight="1">
      <c r="A49" s="322"/>
      <c r="B49" s="345"/>
      <c r="C49" s="460"/>
      <c r="D49" s="52" t="s">
        <v>259</v>
      </c>
      <c r="E49" s="2" t="s">
        <v>1663</v>
      </c>
      <c r="F49" s="234" t="s">
        <v>1804</v>
      </c>
      <c r="G49" s="234" t="s">
        <v>1805</v>
      </c>
      <c r="H49" s="94" t="s">
        <v>1688</v>
      </c>
    </row>
    <row r="50" spans="1:8" ht="39" customHeight="1">
      <c r="A50" s="322"/>
      <c r="B50" s="345" t="s">
        <v>2</v>
      </c>
      <c r="C50" s="457" t="s">
        <v>474</v>
      </c>
      <c r="D50" s="52" t="s">
        <v>249</v>
      </c>
      <c r="E50" s="167"/>
      <c r="F50" s="2" t="s">
        <v>953</v>
      </c>
      <c r="G50" s="2" t="s">
        <v>953</v>
      </c>
      <c r="H50" s="434" t="s">
        <v>1515</v>
      </c>
    </row>
    <row r="51" spans="1:8" ht="39" customHeight="1">
      <c r="A51" s="322"/>
      <c r="B51" s="345"/>
      <c r="C51" s="457"/>
      <c r="D51" s="52" t="s">
        <v>250</v>
      </c>
      <c r="E51" s="167"/>
      <c r="F51" s="2" t="s">
        <v>953</v>
      </c>
      <c r="G51" s="2" t="s">
        <v>953</v>
      </c>
      <c r="H51" s="435"/>
    </row>
    <row r="52" spans="1:8" ht="39" customHeight="1">
      <c r="A52" s="322"/>
      <c r="B52" s="345"/>
      <c r="C52" s="457"/>
      <c r="D52" s="52" t="s">
        <v>1142</v>
      </c>
      <c r="E52" s="167"/>
      <c r="F52" s="2" t="s">
        <v>953</v>
      </c>
      <c r="G52" s="2" t="s">
        <v>953</v>
      </c>
      <c r="H52" s="435"/>
    </row>
    <row r="53" spans="1:8" ht="39" customHeight="1">
      <c r="A53" s="322"/>
      <c r="B53" s="345"/>
      <c r="C53" s="457"/>
      <c r="D53" s="52" t="s">
        <v>251</v>
      </c>
      <c r="E53" s="167"/>
      <c r="F53" s="2" t="s">
        <v>953</v>
      </c>
      <c r="G53" s="2" t="s">
        <v>953</v>
      </c>
      <c r="H53" s="435"/>
    </row>
    <row r="54" spans="1:8" ht="39" customHeight="1">
      <c r="A54" s="322"/>
      <c r="B54" s="345"/>
      <c r="C54" s="457"/>
      <c r="D54" s="52" t="s">
        <v>252</v>
      </c>
      <c r="E54" s="167"/>
      <c r="F54" s="2" t="s">
        <v>953</v>
      </c>
      <c r="G54" s="2" t="s">
        <v>953</v>
      </c>
      <c r="H54" s="435"/>
    </row>
    <row r="55" spans="1:8" ht="39" customHeight="1">
      <c r="A55" s="322"/>
      <c r="B55" s="345"/>
      <c r="C55" s="457"/>
      <c r="D55" s="52" t="s">
        <v>253</v>
      </c>
      <c r="E55" s="167"/>
      <c r="F55" s="2" t="s">
        <v>953</v>
      </c>
      <c r="G55" s="2" t="s">
        <v>953</v>
      </c>
      <c r="H55" s="435"/>
    </row>
    <row r="56" spans="1:8" ht="39" customHeight="1">
      <c r="A56" s="322"/>
      <c r="B56" s="345"/>
      <c r="C56" s="457"/>
      <c r="D56" s="52" t="s">
        <v>254</v>
      </c>
      <c r="E56" s="167"/>
      <c r="F56" s="2" t="s">
        <v>953</v>
      </c>
      <c r="G56" s="2" t="s">
        <v>953</v>
      </c>
      <c r="H56" s="435"/>
    </row>
    <row r="57" spans="1:8" ht="39" customHeight="1">
      <c r="A57" s="322"/>
      <c r="B57" s="345"/>
      <c r="C57" s="457"/>
      <c r="D57" s="52" t="s">
        <v>255</v>
      </c>
      <c r="E57" s="167"/>
      <c r="F57" s="2" t="s">
        <v>953</v>
      </c>
      <c r="G57" s="2" t="s">
        <v>953</v>
      </c>
      <c r="H57" s="435"/>
    </row>
    <row r="58" spans="1:8" ht="39" customHeight="1">
      <c r="A58" s="322"/>
      <c r="B58" s="345"/>
      <c r="C58" s="457"/>
      <c r="D58" s="52" t="s">
        <v>256</v>
      </c>
      <c r="E58" s="167"/>
      <c r="F58" s="2" t="s">
        <v>953</v>
      </c>
      <c r="G58" s="2" t="s">
        <v>953</v>
      </c>
      <c r="H58" s="435"/>
    </row>
    <row r="59" spans="1:8" ht="39" customHeight="1">
      <c r="A59" s="322"/>
      <c r="B59" s="345"/>
      <c r="C59" s="457"/>
      <c r="D59" s="52" t="s">
        <v>257</v>
      </c>
      <c r="E59" s="167"/>
      <c r="F59" s="2" t="s">
        <v>953</v>
      </c>
      <c r="G59" s="2" t="s">
        <v>953</v>
      </c>
      <c r="H59" s="435"/>
    </row>
    <row r="60" spans="1:8" ht="39" customHeight="1">
      <c r="A60" s="322"/>
      <c r="B60" s="345"/>
      <c r="C60" s="457"/>
      <c r="D60" s="52" t="s">
        <v>258</v>
      </c>
      <c r="E60" s="167"/>
      <c r="F60" s="2" t="s">
        <v>953</v>
      </c>
      <c r="G60" s="2" t="s">
        <v>953</v>
      </c>
      <c r="H60" s="435"/>
    </row>
    <row r="61" spans="1:8" ht="39" customHeight="1">
      <c r="A61" s="322"/>
      <c r="B61" s="345"/>
      <c r="C61" s="457"/>
      <c r="D61" s="52" t="s">
        <v>259</v>
      </c>
      <c r="E61" s="167"/>
      <c r="F61" s="2" t="s">
        <v>953</v>
      </c>
      <c r="G61" s="2" t="s">
        <v>953</v>
      </c>
      <c r="H61" s="436"/>
    </row>
    <row r="62" spans="1:8" ht="18.600000000000001" customHeight="1"/>
    <row r="63" spans="1:8" ht="37.799999999999997" customHeight="1">
      <c r="A63" s="322" t="s">
        <v>36</v>
      </c>
      <c r="B63" s="409" t="s">
        <v>1730</v>
      </c>
      <c r="C63" s="411"/>
      <c r="D63" s="15" t="s">
        <v>1</v>
      </c>
      <c r="E63" s="191" t="s">
        <v>1464</v>
      </c>
      <c r="F63" s="217" t="s">
        <v>520</v>
      </c>
      <c r="G63" s="217" t="s">
        <v>521</v>
      </c>
      <c r="H63" s="217" t="s">
        <v>625</v>
      </c>
    </row>
    <row r="64" spans="1:8" ht="56.4" customHeight="1">
      <c r="A64" s="322"/>
      <c r="B64" s="12" t="s">
        <v>2</v>
      </c>
      <c r="C64" s="458" t="s">
        <v>595</v>
      </c>
      <c r="D64" s="459"/>
      <c r="E64" s="167"/>
      <c r="F64" s="2" t="s">
        <v>953</v>
      </c>
      <c r="G64" s="2" t="s">
        <v>953</v>
      </c>
      <c r="H64" s="101" t="s">
        <v>1520</v>
      </c>
    </row>
    <row r="65" spans="1:17" ht="19.2" customHeight="1"/>
    <row r="66" spans="1:17" ht="35.4" customHeight="1">
      <c r="A66" s="322" t="s">
        <v>42</v>
      </c>
      <c r="B66" s="409" t="s">
        <v>119</v>
      </c>
      <c r="C66" s="411"/>
      <c r="D66" s="15" t="s">
        <v>1</v>
      </c>
      <c r="E66" s="191" t="s">
        <v>1464</v>
      </c>
      <c r="F66" s="217" t="s">
        <v>520</v>
      </c>
      <c r="G66" s="217" t="s">
        <v>521</v>
      </c>
      <c r="H66" s="217" t="s">
        <v>625</v>
      </c>
    </row>
    <row r="67" spans="1:17" ht="53.4" customHeight="1">
      <c r="A67" s="322"/>
      <c r="B67" s="12" t="s">
        <v>2</v>
      </c>
      <c r="C67" s="458" t="s">
        <v>120</v>
      </c>
      <c r="D67" s="459"/>
      <c r="E67" s="195"/>
      <c r="F67" s="2" t="s">
        <v>953</v>
      </c>
      <c r="G67" s="2" t="s">
        <v>953</v>
      </c>
      <c r="H67" s="3" t="s">
        <v>2251</v>
      </c>
    </row>
    <row r="68" spans="1:17" ht="17.399999999999999" customHeight="1">
      <c r="A68" s="31"/>
      <c r="B68" s="27"/>
      <c r="C68" s="54"/>
      <c r="D68" s="54"/>
    </row>
    <row r="69" spans="1:17">
      <c r="A69" s="59" t="s">
        <v>939</v>
      </c>
    </row>
    <row r="70" spans="1:17" ht="55.8" customHeight="1">
      <c r="A70" s="329" t="s">
        <v>49</v>
      </c>
      <c r="B70" s="455" t="s">
        <v>122</v>
      </c>
      <c r="C70" s="456"/>
      <c r="D70" s="15" t="s">
        <v>1</v>
      </c>
      <c r="E70" s="191" t="s">
        <v>1464</v>
      </c>
      <c r="F70" s="217" t="s">
        <v>520</v>
      </c>
      <c r="G70" s="217" t="s">
        <v>521</v>
      </c>
      <c r="H70" s="217" t="s">
        <v>625</v>
      </c>
      <c r="J70" s="322" t="s">
        <v>49</v>
      </c>
      <c r="K70" s="455" t="s">
        <v>160</v>
      </c>
      <c r="L70" s="456"/>
      <c r="M70" s="15" t="s">
        <v>1</v>
      </c>
      <c r="N70" s="191" t="s">
        <v>1464</v>
      </c>
      <c r="O70" s="15" t="s">
        <v>520</v>
      </c>
      <c r="P70" s="15" t="s">
        <v>521</v>
      </c>
      <c r="Q70" s="15" t="s">
        <v>625</v>
      </c>
    </row>
    <row r="71" spans="1:17" ht="61.2" customHeight="1">
      <c r="A71" s="347"/>
      <c r="B71" s="12" t="s">
        <v>2</v>
      </c>
      <c r="C71" s="455" t="s">
        <v>121</v>
      </c>
      <c r="D71" s="456"/>
      <c r="E71" s="167"/>
      <c r="F71" s="2" t="s">
        <v>953</v>
      </c>
      <c r="G71" s="2" t="s">
        <v>953</v>
      </c>
      <c r="H71" s="101" t="s">
        <v>1520</v>
      </c>
      <c r="J71" s="322"/>
      <c r="K71" s="12" t="s">
        <v>2</v>
      </c>
      <c r="L71" s="455" t="s">
        <v>161</v>
      </c>
      <c r="M71" s="456"/>
      <c r="N71" s="2" t="s">
        <v>2227</v>
      </c>
      <c r="O71" s="2" t="s">
        <v>2228</v>
      </c>
      <c r="P71" s="312"/>
      <c r="Q71" s="450" t="s">
        <v>2226</v>
      </c>
    </row>
    <row r="72" spans="1:17" ht="57.75" customHeight="1">
      <c r="A72" s="347"/>
      <c r="B72" s="350" t="s">
        <v>2</v>
      </c>
      <c r="C72" s="471" t="s">
        <v>596</v>
      </c>
      <c r="D72" s="21" t="s">
        <v>263</v>
      </c>
      <c r="E72" s="2" t="s">
        <v>1840</v>
      </c>
      <c r="F72" s="234" t="s">
        <v>1806</v>
      </c>
      <c r="G72" s="234" t="s">
        <v>1807</v>
      </c>
      <c r="H72" s="94" t="s">
        <v>1836</v>
      </c>
      <c r="J72" s="322"/>
      <c r="K72" s="12" t="s">
        <v>2</v>
      </c>
      <c r="L72" s="458" t="s">
        <v>162</v>
      </c>
      <c r="M72" s="459"/>
      <c r="N72" s="209" t="s">
        <v>2229</v>
      </c>
      <c r="O72" s="9" t="s">
        <v>2230</v>
      </c>
      <c r="P72" s="312"/>
      <c r="Q72" s="451"/>
    </row>
    <row r="73" spans="1:17" ht="63.75" customHeight="1">
      <c r="A73" s="347"/>
      <c r="B73" s="351"/>
      <c r="C73" s="472"/>
      <c r="D73" s="21" t="s">
        <v>260</v>
      </c>
      <c r="E73" s="2" t="s">
        <v>1841</v>
      </c>
      <c r="F73" s="234" t="s">
        <v>1808</v>
      </c>
      <c r="G73" s="234" t="s">
        <v>1809</v>
      </c>
      <c r="H73" s="94" t="s">
        <v>1837</v>
      </c>
      <c r="J73" s="322"/>
      <c r="K73" s="12" t="s">
        <v>2</v>
      </c>
      <c r="L73" s="458" t="s">
        <v>163</v>
      </c>
      <c r="M73" s="459"/>
      <c r="N73" s="209" t="s">
        <v>2231</v>
      </c>
      <c r="O73" s="9" t="s">
        <v>2232</v>
      </c>
      <c r="P73" s="312"/>
      <c r="Q73" s="453"/>
    </row>
    <row r="74" spans="1:17" ht="64.2" customHeight="1">
      <c r="A74" s="347"/>
      <c r="B74" s="351"/>
      <c r="C74" s="472"/>
      <c r="D74" s="48" t="s">
        <v>261</v>
      </c>
      <c r="E74" s="2" t="s">
        <v>1842</v>
      </c>
      <c r="F74" s="234" t="s">
        <v>1810</v>
      </c>
      <c r="G74" s="234" t="s">
        <v>1811</v>
      </c>
      <c r="H74" s="94" t="s">
        <v>1838</v>
      </c>
      <c r="J74" s="322"/>
      <c r="K74" s="12" t="s">
        <v>2</v>
      </c>
      <c r="L74" s="458" t="s">
        <v>554</v>
      </c>
      <c r="M74" s="459"/>
      <c r="N74" s="170"/>
      <c r="O74" s="10" t="s">
        <v>953</v>
      </c>
      <c r="P74" s="10" t="s">
        <v>953</v>
      </c>
      <c r="Q74" s="201" t="s">
        <v>1514</v>
      </c>
    </row>
    <row r="75" spans="1:17" ht="71.400000000000006" customHeight="1">
      <c r="A75" s="347"/>
      <c r="B75" s="351"/>
      <c r="C75" s="472"/>
      <c r="D75" s="471" t="s">
        <v>262</v>
      </c>
      <c r="E75" s="2" t="s">
        <v>1843</v>
      </c>
      <c r="F75" s="2" t="s">
        <v>1812</v>
      </c>
      <c r="G75" s="2" t="s">
        <v>1813</v>
      </c>
      <c r="H75" s="370" t="s">
        <v>1368</v>
      </c>
      <c r="J75" s="31"/>
      <c r="K75" s="27"/>
      <c r="L75" s="54"/>
      <c r="M75" s="54"/>
      <c r="N75" s="152"/>
      <c r="O75" s="25"/>
      <c r="P75" s="25"/>
      <c r="Q75" s="159"/>
    </row>
    <row r="76" spans="1:17" ht="71.400000000000006" customHeight="1">
      <c r="A76" s="347"/>
      <c r="B76" s="352"/>
      <c r="C76" s="473"/>
      <c r="D76" s="473"/>
      <c r="E76" s="2" t="s">
        <v>1844</v>
      </c>
      <c r="F76" s="2" t="s">
        <v>1814</v>
      </c>
      <c r="G76" s="2" t="s">
        <v>1815</v>
      </c>
      <c r="H76" s="398"/>
    </row>
    <row r="77" spans="1:17" ht="51" customHeight="1">
      <c r="A77" s="347"/>
      <c r="B77" s="350" t="s">
        <v>2</v>
      </c>
      <c r="C77" s="471" t="s">
        <v>597</v>
      </c>
      <c r="D77" s="69" t="s">
        <v>264</v>
      </c>
      <c r="E77" s="167"/>
      <c r="F77" s="2" t="s">
        <v>953</v>
      </c>
      <c r="G77" s="2" t="s">
        <v>953</v>
      </c>
      <c r="H77" s="434" t="s">
        <v>1520</v>
      </c>
    </row>
    <row r="78" spans="1:17" ht="46.8" customHeight="1">
      <c r="A78" s="347"/>
      <c r="B78" s="351"/>
      <c r="C78" s="472"/>
      <c r="D78" s="69" t="s">
        <v>265</v>
      </c>
      <c r="E78" s="167"/>
      <c r="F78" s="2" t="s">
        <v>953</v>
      </c>
      <c r="G78" s="2" t="s">
        <v>953</v>
      </c>
      <c r="H78" s="435"/>
    </row>
    <row r="79" spans="1:17" ht="31.2" customHeight="1">
      <c r="A79" s="347"/>
      <c r="B79" s="351"/>
      <c r="C79" s="472"/>
      <c r="D79" s="69" t="s">
        <v>261</v>
      </c>
      <c r="E79" s="167"/>
      <c r="F79" s="2" t="s">
        <v>953</v>
      </c>
      <c r="G79" s="2" t="s">
        <v>953</v>
      </c>
      <c r="H79" s="435"/>
    </row>
    <row r="80" spans="1:17" ht="49.2" customHeight="1">
      <c r="A80" s="330"/>
      <c r="B80" s="352"/>
      <c r="C80" s="473"/>
      <c r="D80" s="69" t="s">
        <v>262</v>
      </c>
      <c r="E80" s="167"/>
      <c r="F80" s="2" t="s">
        <v>953</v>
      </c>
      <c r="G80" s="2" t="s">
        <v>953</v>
      </c>
      <c r="H80" s="436"/>
    </row>
    <row r="81" spans="1:17" ht="16.8" customHeight="1"/>
    <row r="82" spans="1:17" ht="51" customHeight="1">
      <c r="A82" s="322" t="s">
        <v>50</v>
      </c>
      <c r="B82" s="458" t="s">
        <v>124</v>
      </c>
      <c r="C82" s="459"/>
      <c r="D82" s="15" t="s">
        <v>1</v>
      </c>
      <c r="E82" s="191" t="s">
        <v>1464</v>
      </c>
      <c r="F82" s="217" t="s">
        <v>520</v>
      </c>
      <c r="G82" s="217" t="s">
        <v>521</v>
      </c>
      <c r="H82" s="217" t="s">
        <v>625</v>
      </c>
    </row>
    <row r="83" spans="1:17" ht="78" customHeight="1">
      <c r="A83" s="322"/>
      <c r="B83" s="12" t="s">
        <v>2</v>
      </c>
      <c r="C83" s="458" t="s">
        <v>598</v>
      </c>
      <c r="D83" s="459"/>
      <c r="E83" s="167"/>
      <c r="F83" s="2" t="s">
        <v>953</v>
      </c>
      <c r="G83" s="2" t="s">
        <v>953</v>
      </c>
      <c r="H83" s="3" t="s">
        <v>1521</v>
      </c>
    </row>
    <row r="84" spans="1:17" ht="19.8" customHeight="1"/>
    <row r="85" spans="1:17" ht="51" customHeight="1">
      <c r="A85" s="322" t="s">
        <v>123</v>
      </c>
      <c r="B85" s="458" t="s">
        <v>125</v>
      </c>
      <c r="C85" s="459"/>
      <c r="D85" s="15" t="s">
        <v>1</v>
      </c>
      <c r="E85" s="191" t="s">
        <v>1464</v>
      </c>
      <c r="F85" s="217" t="s">
        <v>520</v>
      </c>
      <c r="G85" s="217" t="s">
        <v>521</v>
      </c>
      <c r="H85" s="217" t="s">
        <v>625</v>
      </c>
    </row>
    <row r="86" spans="1:17" ht="62.4" customHeight="1">
      <c r="A86" s="322"/>
      <c r="B86" s="12" t="s">
        <v>2</v>
      </c>
      <c r="C86" s="458" t="s">
        <v>126</v>
      </c>
      <c r="D86" s="459"/>
      <c r="E86" s="167"/>
      <c r="F86" s="2" t="s">
        <v>953</v>
      </c>
      <c r="G86" s="2" t="s">
        <v>953</v>
      </c>
      <c r="H86" s="101" t="s">
        <v>1520</v>
      </c>
    </row>
    <row r="87" spans="1:17" ht="18.600000000000001" customHeight="1">
      <c r="A87" s="31"/>
      <c r="B87" s="27"/>
      <c r="C87" s="78"/>
      <c r="D87" s="54"/>
    </row>
    <row r="88" spans="1:17">
      <c r="A88" s="13" t="s">
        <v>938</v>
      </c>
    </row>
    <row r="89" spans="1:17" ht="58.2" customHeight="1">
      <c r="A89" s="322" t="s">
        <v>127</v>
      </c>
      <c r="B89" s="457" t="s">
        <v>128</v>
      </c>
      <c r="C89" s="457"/>
      <c r="D89" s="15" t="s">
        <v>1</v>
      </c>
      <c r="E89" s="191" t="s">
        <v>1464</v>
      </c>
      <c r="F89" s="217" t="s">
        <v>520</v>
      </c>
      <c r="G89" s="217" t="s">
        <v>521</v>
      </c>
      <c r="H89" s="217" t="s">
        <v>625</v>
      </c>
      <c r="J89" s="322" t="s">
        <v>127</v>
      </c>
      <c r="K89" s="455" t="s">
        <v>164</v>
      </c>
      <c r="L89" s="456"/>
      <c r="M89" s="15" t="s">
        <v>1</v>
      </c>
      <c r="N89" s="191" t="s">
        <v>1464</v>
      </c>
      <c r="O89" s="15" t="s">
        <v>520</v>
      </c>
      <c r="P89" s="15" t="s">
        <v>521</v>
      </c>
      <c r="Q89" s="15" t="s">
        <v>625</v>
      </c>
    </row>
    <row r="90" spans="1:17" ht="58.5" customHeight="1">
      <c r="A90" s="322"/>
      <c r="B90" s="12" t="s">
        <v>2</v>
      </c>
      <c r="C90" s="457" t="s">
        <v>129</v>
      </c>
      <c r="D90" s="457"/>
      <c r="E90" s="167"/>
      <c r="F90" s="2" t="s">
        <v>948</v>
      </c>
      <c r="G90" s="2" t="s">
        <v>948</v>
      </c>
      <c r="H90" s="101" t="s">
        <v>1520</v>
      </c>
      <c r="J90" s="322"/>
      <c r="K90" s="12" t="s">
        <v>2</v>
      </c>
      <c r="L90" s="455" t="s">
        <v>165</v>
      </c>
      <c r="M90" s="456"/>
      <c r="N90" s="209" t="s">
        <v>2233</v>
      </c>
      <c r="O90" s="9" t="s">
        <v>2234</v>
      </c>
      <c r="P90" s="314"/>
      <c r="Q90" s="450" t="s">
        <v>2245</v>
      </c>
    </row>
    <row r="91" spans="1:17" ht="57.6" customHeight="1">
      <c r="A91" s="322"/>
      <c r="B91" s="345" t="s">
        <v>2</v>
      </c>
      <c r="C91" s="460" t="s">
        <v>599</v>
      </c>
      <c r="D91" s="21" t="s">
        <v>266</v>
      </c>
      <c r="E91" s="2" t="s">
        <v>1845</v>
      </c>
      <c r="F91" s="234" t="s">
        <v>1816</v>
      </c>
      <c r="G91" s="234" t="s">
        <v>1817</v>
      </c>
      <c r="H91" s="94" t="s">
        <v>1492</v>
      </c>
      <c r="J91" s="322"/>
      <c r="K91" s="12" t="s">
        <v>2</v>
      </c>
      <c r="L91" s="458" t="s">
        <v>166</v>
      </c>
      <c r="M91" s="459"/>
      <c r="N91" s="2" t="s">
        <v>2235</v>
      </c>
      <c r="O91" s="2" t="s">
        <v>2236</v>
      </c>
      <c r="P91" s="314"/>
      <c r="Q91" s="451"/>
    </row>
    <row r="92" spans="1:17" ht="61.8" customHeight="1">
      <c r="A92" s="322"/>
      <c r="B92" s="345"/>
      <c r="C92" s="460"/>
      <c r="D92" s="21" t="s">
        <v>515</v>
      </c>
      <c r="E92" s="2" t="s">
        <v>1846</v>
      </c>
      <c r="F92" s="234" t="s">
        <v>1494</v>
      </c>
      <c r="G92" s="234" t="s">
        <v>1818</v>
      </c>
      <c r="H92" s="94" t="s">
        <v>1373</v>
      </c>
      <c r="J92" s="322"/>
      <c r="K92" s="12" t="s">
        <v>2</v>
      </c>
      <c r="L92" s="458" t="s">
        <v>870</v>
      </c>
      <c r="M92" s="459"/>
      <c r="N92" s="28"/>
      <c r="O92" s="28"/>
      <c r="P92" s="314"/>
      <c r="Q92" s="453"/>
    </row>
    <row r="93" spans="1:17" ht="58.8" customHeight="1">
      <c r="A93" s="322"/>
      <c r="B93" s="345"/>
      <c r="C93" s="460"/>
      <c r="D93" s="21" t="s">
        <v>516</v>
      </c>
      <c r="E93" s="2" t="s">
        <v>1847</v>
      </c>
      <c r="F93" s="234" t="s">
        <v>1819</v>
      </c>
      <c r="G93" s="234" t="s">
        <v>1820</v>
      </c>
      <c r="H93" s="198" t="s">
        <v>1372</v>
      </c>
      <c r="J93" s="322"/>
      <c r="K93" s="12" t="s">
        <v>2</v>
      </c>
      <c r="L93" s="458" t="s">
        <v>555</v>
      </c>
      <c r="M93" s="459"/>
      <c r="N93" s="174"/>
      <c r="O93" s="10" t="s">
        <v>953</v>
      </c>
      <c r="P93" s="10" t="s">
        <v>953</v>
      </c>
      <c r="Q93" s="201" t="s">
        <v>1514</v>
      </c>
    </row>
    <row r="94" spans="1:17" ht="58.8" customHeight="1">
      <c r="A94" s="322"/>
      <c r="B94" s="345"/>
      <c r="C94" s="460"/>
      <c r="D94" s="21" t="s">
        <v>517</v>
      </c>
      <c r="E94" s="2" t="s">
        <v>1848</v>
      </c>
      <c r="F94" s="234" t="s">
        <v>1821</v>
      </c>
      <c r="G94" s="234" t="s">
        <v>1822</v>
      </c>
      <c r="H94" s="94" t="s">
        <v>1839</v>
      </c>
    </row>
    <row r="95" spans="1:17" ht="65.400000000000006" customHeight="1">
      <c r="A95" s="322"/>
      <c r="B95" s="345"/>
      <c r="C95" s="460"/>
      <c r="D95" s="21" t="s">
        <v>518</v>
      </c>
      <c r="E95" s="2" t="s">
        <v>1849</v>
      </c>
      <c r="F95" s="234" t="s">
        <v>1823</v>
      </c>
      <c r="G95" s="234" t="s">
        <v>1824</v>
      </c>
      <c r="H95" s="198" t="s">
        <v>1143</v>
      </c>
    </row>
    <row r="96" spans="1:17" ht="72.599999999999994" customHeight="1">
      <c r="A96" s="322"/>
      <c r="B96" s="345"/>
      <c r="C96" s="460"/>
      <c r="D96" s="21" t="s">
        <v>511</v>
      </c>
      <c r="E96" s="2" t="s">
        <v>1850</v>
      </c>
      <c r="F96" s="234" t="s">
        <v>1825</v>
      </c>
      <c r="G96" s="234" t="s">
        <v>1826</v>
      </c>
      <c r="H96" s="235" t="s">
        <v>1369</v>
      </c>
    </row>
    <row r="97" spans="1:8" ht="70.8" customHeight="1">
      <c r="A97" s="322"/>
      <c r="B97" s="345"/>
      <c r="C97" s="460"/>
      <c r="D97" s="21" t="s">
        <v>512</v>
      </c>
      <c r="E97" s="2" t="s">
        <v>1851</v>
      </c>
      <c r="F97" s="234" t="s">
        <v>1370</v>
      </c>
      <c r="G97" s="234" t="s">
        <v>1827</v>
      </c>
      <c r="H97" s="370" t="s">
        <v>1368</v>
      </c>
    </row>
    <row r="98" spans="1:8" ht="70.8" customHeight="1">
      <c r="A98" s="322"/>
      <c r="B98" s="345"/>
      <c r="C98" s="460"/>
      <c r="D98" s="318" t="s">
        <v>513</v>
      </c>
      <c r="E98" s="2" t="s">
        <v>1852</v>
      </c>
      <c r="F98" s="2" t="s">
        <v>1828</v>
      </c>
      <c r="G98" s="2" t="s">
        <v>1829</v>
      </c>
      <c r="H98" s="371"/>
    </row>
    <row r="99" spans="1:8" ht="70.8" customHeight="1">
      <c r="A99" s="322"/>
      <c r="B99" s="345"/>
      <c r="C99" s="460"/>
      <c r="D99" s="319"/>
      <c r="E99" s="2" t="s">
        <v>1853</v>
      </c>
      <c r="F99" s="2" t="s">
        <v>1371</v>
      </c>
      <c r="G99" s="2" t="s">
        <v>1830</v>
      </c>
      <c r="H99" s="398"/>
    </row>
    <row r="100" spans="1:8" ht="39.6" customHeight="1">
      <c r="A100" s="322"/>
      <c r="B100" s="345" t="s">
        <v>2</v>
      </c>
      <c r="C100" s="460" t="s">
        <v>130</v>
      </c>
      <c r="D100" s="21" t="s">
        <v>266</v>
      </c>
      <c r="E100" s="167"/>
      <c r="F100" s="2" t="s">
        <v>953</v>
      </c>
      <c r="G100" s="2" t="s">
        <v>953</v>
      </c>
      <c r="H100" s="488" t="s">
        <v>1520</v>
      </c>
    </row>
    <row r="101" spans="1:8" ht="39.6" customHeight="1">
      <c r="A101" s="322"/>
      <c r="B101" s="345"/>
      <c r="C101" s="460"/>
      <c r="D101" s="21" t="s">
        <v>515</v>
      </c>
      <c r="E101" s="167"/>
      <c r="F101" s="2" t="s">
        <v>953</v>
      </c>
      <c r="G101" s="2" t="s">
        <v>953</v>
      </c>
      <c r="H101" s="488"/>
    </row>
    <row r="102" spans="1:8" ht="39.6" customHeight="1">
      <c r="A102" s="322"/>
      <c r="B102" s="345"/>
      <c r="C102" s="460"/>
      <c r="D102" s="21" t="s">
        <v>516</v>
      </c>
      <c r="E102" s="167"/>
      <c r="F102" s="2" t="s">
        <v>953</v>
      </c>
      <c r="G102" s="2" t="s">
        <v>953</v>
      </c>
      <c r="H102" s="488"/>
    </row>
    <row r="103" spans="1:8" ht="39.6" customHeight="1">
      <c r="A103" s="322"/>
      <c r="B103" s="345"/>
      <c r="C103" s="460"/>
      <c r="D103" s="21" t="s">
        <v>517</v>
      </c>
      <c r="E103" s="167"/>
      <c r="F103" s="2" t="s">
        <v>953</v>
      </c>
      <c r="G103" s="2" t="s">
        <v>953</v>
      </c>
      <c r="H103" s="488"/>
    </row>
    <row r="104" spans="1:8" ht="39.6" customHeight="1">
      <c r="A104" s="322"/>
      <c r="B104" s="345"/>
      <c r="C104" s="460"/>
      <c r="D104" s="21" t="s">
        <v>518</v>
      </c>
      <c r="E104" s="167"/>
      <c r="F104" s="2" t="s">
        <v>953</v>
      </c>
      <c r="G104" s="2" t="s">
        <v>953</v>
      </c>
      <c r="H104" s="488"/>
    </row>
    <row r="105" spans="1:8" ht="39.6" customHeight="1">
      <c r="A105" s="322"/>
      <c r="B105" s="345"/>
      <c r="C105" s="460"/>
      <c r="D105" s="21" t="s">
        <v>511</v>
      </c>
      <c r="E105" s="167"/>
      <c r="F105" s="2" t="s">
        <v>953</v>
      </c>
      <c r="G105" s="2" t="s">
        <v>953</v>
      </c>
      <c r="H105" s="488"/>
    </row>
    <row r="106" spans="1:8" ht="39.6" customHeight="1">
      <c r="A106" s="322"/>
      <c r="B106" s="345"/>
      <c r="C106" s="460"/>
      <c r="D106" s="21" t="s">
        <v>512</v>
      </c>
      <c r="E106" s="167"/>
      <c r="F106" s="2" t="s">
        <v>953</v>
      </c>
      <c r="G106" s="2" t="s">
        <v>953</v>
      </c>
      <c r="H106" s="488"/>
    </row>
    <row r="107" spans="1:8" ht="39.6" customHeight="1">
      <c r="A107" s="322"/>
      <c r="B107" s="345"/>
      <c r="C107" s="460"/>
      <c r="D107" s="21" t="s">
        <v>513</v>
      </c>
      <c r="E107" s="167"/>
      <c r="F107" s="2" t="s">
        <v>953</v>
      </c>
      <c r="G107" s="2" t="s">
        <v>953</v>
      </c>
      <c r="H107" s="488"/>
    </row>
    <row r="108" spans="1:8" ht="17.399999999999999" customHeight="1"/>
    <row r="109" spans="1:8" ht="37.799999999999997" customHeight="1">
      <c r="A109" s="322" t="s">
        <v>131</v>
      </c>
      <c r="B109" s="458" t="s">
        <v>132</v>
      </c>
      <c r="C109" s="459"/>
      <c r="D109" s="15" t="s">
        <v>1</v>
      </c>
      <c r="E109" s="191" t="s">
        <v>1464</v>
      </c>
      <c r="F109" s="217" t="s">
        <v>520</v>
      </c>
      <c r="G109" s="217" t="s">
        <v>521</v>
      </c>
      <c r="H109" s="217" t="s">
        <v>625</v>
      </c>
    </row>
    <row r="110" spans="1:8" ht="34.5" customHeight="1">
      <c r="A110" s="322"/>
      <c r="B110" s="12" t="s">
        <v>2</v>
      </c>
      <c r="C110" s="409" t="s">
        <v>949</v>
      </c>
      <c r="D110" s="411"/>
      <c r="E110" s="197"/>
      <c r="F110" s="2"/>
      <c r="G110" s="2"/>
      <c r="H110" s="236" t="s">
        <v>1505</v>
      </c>
    </row>
    <row r="111" spans="1:8" ht="15.6" customHeight="1"/>
    <row r="112" spans="1:8" ht="49.8" customHeight="1">
      <c r="A112" s="322" t="s">
        <v>134</v>
      </c>
      <c r="B112" s="458" t="s">
        <v>133</v>
      </c>
      <c r="C112" s="459"/>
      <c r="D112" s="15" t="s">
        <v>1</v>
      </c>
      <c r="E112" s="191" t="s">
        <v>1464</v>
      </c>
      <c r="F112" s="217" t="s">
        <v>520</v>
      </c>
      <c r="G112" s="217" t="s">
        <v>521</v>
      </c>
      <c r="H112" s="217" t="s">
        <v>625</v>
      </c>
    </row>
    <row r="113" spans="1:17" ht="61.2" customHeight="1">
      <c r="A113" s="322"/>
      <c r="B113" s="12" t="s">
        <v>2</v>
      </c>
      <c r="C113" s="458" t="s">
        <v>600</v>
      </c>
      <c r="D113" s="459"/>
      <c r="E113" s="167"/>
      <c r="F113" s="2" t="s">
        <v>953</v>
      </c>
      <c r="G113" s="2" t="s">
        <v>953</v>
      </c>
      <c r="H113" s="101" t="s">
        <v>1520</v>
      </c>
    </row>
    <row r="114" spans="1:17" ht="16.8" customHeight="1">
      <c r="A114" s="31"/>
      <c r="B114" s="27"/>
      <c r="C114" s="54"/>
      <c r="D114" s="54"/>
    </row>
    <row r="115" spans="1:17">
      <c r="A115" s="13" t="s">
        <v>937</v>
      </c>
    </row>
    <row r="116" spans="1:17" ht="54.6" customHeight="1">
      <c r="A116" s="322" t="s">
        <v>136</v>
      </c>
      <c r="B116" s="455" t="s">
        <v>135</v>
      </c>
      <c r="C116" s="456"/>
      <c r="D116" s="15" t="s">
        <v>1</v>
      </c>
      <c r="E116" s="191" t="s">
        <v>1464</v>
      </c>
      <c r="F116" s="217" t="s">
        <v>520</v>
      </c>
      <c r="G116" s="217" t="s">
        <v>521</v>
      </c>
      <c r="H116" s="217" t="s">
        <v>625</v>
      </c>
      <c r="J116" s="329" t="s">
        <v>136</v>
      </c>
      <c r="K116" s="455" t="s">
        <v>167</v>
      </c>
      <c r="L116" s="456"/>
      <c r="M116" s="15" t="s">
        <v>1</v>
      </c>
      <c r="N116" s="191" t="s">
        <v>1464</v>
      </c>
      <c r="O116" s="15" t="s">
        <v>520</v>
      </c>
      <c r="P116" s="15" t="s">
        <v>521</v>
      </c>
      <c r="Q116" s="15" t="s">
        <v>625</v>
      </c>
    </row>
    <row r="117" spans="1:17" ht="63.6" customHeight="1">
      <c r="A117" s="322"/>
      <c r="B117" s="12" t="s">
        <v>2</v>
      </c>
      <c r="C117" s="458"/>
      <c r="D117" s="459"/>
      <c r="E117" s="197"/>
      <c r="F117" s="232"/>
      <c r="G117" s="233"/>
      <c r="H117" s="101" t="s">
        <v>1522</v>
      </c>
      <c r="J117" s="347"/>
      <c r="K117" s="12" t="s">
        <v>2</v>
      </c>
      <c r="L117" s="455" t="s">
        <v>1375</v>
      </c>
      <c r="M117" s="456"/>
      <c r="N117" s="213" t="s">
        <v>1647</v>
      </c>
      <c r="O117" s="60" t="s">
        <v>1403</v>
      </c>
      <c r="P117" s="26" t="s">
        <v>1404</v>
      </c>
      <c r="Q117" s="93" t="s">
        <v>1405</v>
      </c>
    </row>
    <row r="118" spans="1:17" ht="63.6" customHeight="1">
      <c r="A118" s="322"/>
      <c r="B118" s="12" t="s">
        <v>2</v>
      </c>
      <c r="C118" s="458"/>
      <c r="D118" s="459"/>
      <c r="E118" s="197"/>
      <c r="F118" s="232"/>
      <c r="G118" s="233"/>
      <c r="H118" s="101" t="s">
        <v>1522</v>
      </c>
      <c r="J118" s="347"/>
      <c r="K118" s="12" t="s">
        <v>2</v>
      </c>
      <c r="L118" s="458" t="s">
        <v>168</v>
      </c>
      <c r="M118" s="459"/>
      <c r="N118" s="213" t="s">
        <v>1648</v>
      </c>
      <c r="O118" s="60" t="s">
        <v>832</v>
      </c>
      <c r="P118" s="26" t="s">
        <v>1407</v>
      </c>
      <c r="Q118" s="98" t="s">
        <v>1406</v>
      </c>
    </row>
    <row r="119" spans="1:17" ht="81" customHeight="1">
      <c r="J119" s="347"/>
      <c r="K119" s="12" t="s">
        <v>2</v>
      </c>
      <c r="L119" s="46" t="s">
        <v>169</v>
      </c>
      <c r="M119" s="47"/>
      <c r="N119" s="2" t="s">
        <v>2237</v>
      </c>
      <c r="O119" s="313" t="s">
        <v>2238</v>
      </c>
      <c r="P119" s="314"/>
      <c r="Q119" s="201" t="s">
        <v>2226</v>
      </c>
    </row>
    <row r="120" spans="1:17" ht="79.2" customHeight="1">
      <c r="A120" s="322" t="s">
        <v>137</v>
      </c>
      <c r="B120" s="458" t="s">
        <v>139</v>
      </c>
      <c r="C120" s="459"/>
      <c r="D120" s="15" t="s">
        <v>1</v>
      </c>
      <c r="E120" s="191" t="s">
        <v>1464</v>
      </c>
      <c r="F120" s="217" t="s">
        <v>520</v>
      </c>
      <c r="G120" s="217" t="s">
        <v>521</v>
      </c>
      <c r="H120" s="217" t="s">
        <v>625</v>
      </c>
      <c r="J120" s="347"/>
      <c r="K120" s="12" t="s">
        <v>2</v>
      </c>
      <c r="L120" s="455" t="s">
        <v>170</v>
      </c>
      <c r="M120" s="456"/>
      <c r="N120" s="2" t="s">
        <v>1649</v>
      </c>
      <c r="O120" s="36">
        <v>100</v>
      </c>
      <c r="P120" s="10" t="s">
        <v>998</v>
      </c>
      <c r="Q120" s="98" t="s">
        <v>997</v>
      </c>
    </row>
    <row r="121" spans="1:17" ht="69" customHeight="1">
      <c r="A121" s="322"/>
      <c r="B121" s="12" t="s">
        <v>2</v>
      </c>
      <c r="C121" s="458" t="s">
        <v>140</v>
      </c>
      <c r="D121" s="459"/>
      <c r="E121" s="167"/>
      <c r="F121" s="2" t="s">
        <v>953</v>
      </c>
      <c r="G121" s="2" t="s">
        <v>953</v>
      </c>
      <c r="H121" s="101" t="s">
        <v>1520</v>
      </c>
      <c r="J121" s="347"/>
      <c r="K121" s="12" t="s">
        <v>2</v>
      </c>
      <c r="L121" s="458" t="s">
        <v>171</v>
      </c>
      <c r="M121" s="459"/>
      <c r="N121" s="194"/>
      <c r="O121" s="10"/>
      <c r="P121" s="10"/>
      <c r="Q121" s="85" t="s">
        <v>1505</v>
      </c>
    </row>
    <row r="122" spans="1:17" ht="54.9" customHeight="1">
      <c r="J122" s="347"/>
      <c r="K122" s="12" t="s">
        <v>2</v>
      </c>
      <c r="L122" s="467" t="s">
        <v>172</v>
      </c>
      <c r="M122" s="487"/>
      <c r="N122" s="194"/>
      <c r="O122" s="10"/>
      <c r="P122" s="10"/>
      <c r="Q122" s="85" t="s">
        <v>1505</v>
      </c>
    </row>
    <row r="123" spans="1:17" ht="76.2" customHeight="1">
      <c r="A123" s="322" t="s">
        <v>138</v>
      </c>
      <c r="B123" s="474" t="s">
        <v>1854</v>
      </c>
      <c r="C123" s="474"/>
      <c r="D123" s="15" t="s">
        <v>1</v>
      </c>
      <c r="E123" s="191" t="s">
        <v>1467</v>
      </c>
      <c r="F123" s="217" t="s">
        <v>520</v>
      </c>
      <c r="G123" s="217" t="s">
        <v>521</v>
      </c>
      <c r="H123" s="217" t="s">
        <v>625</v>
      </c>
      <c r="J123" s="347"/>
      <c r="K123" s="12" t="s">
        <v>2</v>
      </c>
      <c r="L123" s="325" t="s">
        <v>927</v>
      </c>
      <c r="M123" s="333"/>
      <c r="N123" s="175"/>
      <c r="O123" s="10" t="s">
        <v>953</v>
      </c>
      <c r="P123" s="10" t="s">
        <v>1385</v>
      </c>
      <c r="Q123" s="202" t="s">
        <v>1514</v>
      </c>
    </row>
    <row r="124" spans="1:17" ht="85.8" customHeight="1">
      <c r="A124" s="322"/>
      <c r="B124" s="12" t="s">
        <v>2</v>
      </c>
      <c r="C124" s="460" t="s">
        <v>2024</v>
      </c>
      <c r="D124" s="460"/>
      <c r="E124" s="2" t="s">
        <v>1776</v>
      </c>
      <c r="F124" s="2" t="s">
        <v>953</v>
      </c>
      <c r="G124" s="2" t="s">
        <v>953</v>
      </c>
      <c r="H124" s="203" t="s">
        <v>2002</v>
      </c>
      <c r="J124" s="330"/>
      <c r="K124" s="12" t="s">
        <v>2</v>
      </c>
      <c r="L124" s="325" t="s">
        <v>928</v>
      </c>
      <c r="M124" s="333"/>
      <c r="N124" s="175"/>
      <c r="O124" s="10" t="s">
        <v>953</v>
      </c>
      <c r="P124" s="10" t="s">
        <v>1386</v>
      </c>
      <c r="Q124" s="157" t="s">
        <v>1085</v>
      </c>
    </row>
    <row r="125" spans="1:17" ht="18.600000000000001" customHeight="1">
      <c r="A125" s="38"/>
      <c r="B125" s="27"/>
      <c r="C125" s="49"/>
      <c r="D125" s="49"/>
      <c r="E125" s="181"/>
      <c r="F125" s="181"/>
      <c r="G125" s="181"/>
      <c r="H125" s="181"/>
    </row>
    <row r="126" spans="1:17">
      <c r="A126" s="59" t="s">
        <v>936</v>
      </c>
    </row>
    <row r="127" spans="1:17" ht="72.599999999999994" customHeight="1">
      <c r="A127" s="322" t="s">
        <v>143</v>
      </c>
      <c r="B127" s="458" t="s">
        <v>141</v>
      </c>
      <c r="C127" s="459"/>
      <c r="D127" s="15" t="s">
        <v>1</v>
      </c>
      <c r="E127" s="191" t="s">
        <v>1467</v>
      </c>
      <c r="F127" s="217" t="s">
        <v>520</v>
      </c>
      <c r="G127" s="217" t="s">
        <v>521</v>
      </c>
      <c r="H127" s="217" t="s">
        <v>625</v>
      </c>
      <c r="J127" s="322" t="s">
        <v>143</v>
      </c>
      <c r="K127" s="457" t="s">
        <v>173</v>
      </c>
      <c r="L127" s="457"/>
      <c r="M127" s="15" t="s">
        <v>1</v>
      </c>
      <c r="N127" s="191" t="s">
        <v>1464</v>
      </c>
      <c r="O127" s="15" t="s">
        <v>520</v>
      </c>
      <c r="P127" s="15" t="s">
        <v>521</v>
      </c>
      <c r="Q127" s="15" t="s">
        <v>625</v>
      </c>
    </row>
    <row r="128" spans="1:17" ht="60" customHeight="1">
      <c r="A128" s="322"/>
      <c r="B128" s="12" t="s">
        <v>2</v>
      </c>
      <c r="C128" s="458" t="s">
        <v>142</v>
      </c>
      <c r="D128" s="459"/>
      <c r="E128" s="197"/>
      <c r="F128" s="2" t="s">
        <v>953</v>
      </c>
      <c r="G128" s="2" t="s">
        <v>953</v>
      </c>
      <c r="H128" s="236" t="s">
        <v>1505</v>
      </c>
      <c r="J128" s="322"/>
      <c r="K128" s="12" t="s">
        <v>2</v>
      </c>
      <c r="L128" s="457" t="s">
        <v>1389</v>
      </c>
      <c r="M128" s="457"/>
      <c r="N128" s="171"/>
      <c r="O128" s="10"/>
      <c r="P128" s="10"/>
      <c r="Q128" s="53" t="s">
        <v>1515</v>
      </c>
    </row>
    <row r="129" spans="1:17" ht="72.599999999999994" customHeight="1">
      <c r="J129" s="322"/>
      <c r="K129" s="12" t="s">
        <v>2</v>
      </c>
      <c r="L129" s="332" t="s">
        <v>556</v>
      </c>
      <c r="M129" s="332"/>
      <c r="N129" s="176"/>
      <c r="O129" s="10" t="s">
        <v>953</v>
      </c>
      <c r="P129" s="10" t="s">
        <v>953</v>
      </c>
      <c r="Q129" s="201" t="s">
        <v>1514</v>
      </c>
    </row>
    <row r="130" spans="1:17" ht="85.8" customHeight="1">
      <c r="A130" s="322" t="s">
        <v>144</v>
      </c>
      <c r="B130" s="455" t="s">
        <v>1390</v>
      </c>
      <c r="C130" s="456"/>
      <c r="D130" s="15" t="s">
        <v>1</v>
      </c>
      <c r="E130" s="191" t="s">
        <v>1464</v>
      </c>
      <c r="F130" s="217" t="s">
        <v>520</v>
      </c>
      <c r="G130" s="217" t="s">
        <v>521</v>
      </c>
      <c r="H130" s="217" t="s">
        <v>625</v>
      </c>
      <c r="K130" s="22"/>
    </row>
    <row r="131" spans="1:17" ht="60" customHeight="1">
      <c r="A131" s="322"/>
      <c r="B131" s="12" t="s">
        <v>2</v>
      </c>
      <c r="C131" s="458" t="s">
        <v>145</v>
      </c>
      <c r="D131" s="459"/>
      <c r="E131" s="167"/>
      <c r="F131" s="2" t="s">
        <v>953</v>
      </c>
      <c r="G131" s="2" t="s">
        <v>953</v>
      </c>
      <c r="H131" s="101" t="s">
        <v>1520</v>
      </c>
    </row>
    <row r="132" spans="1:17" ht="54.6" customHeight="1">
      <c r="A132" s="322"/>
      <c r="B132" s="12" t="s">
        <v>2</v>
      </c>
      <c r="C132" s="455" t="s">
        <v>1391</v>
      </c>
      <c r="D132" s="456"/>
      <c r="E132" s="167"/>
      <c r="F132" s="2" t="s">
        <v>953</v>
      </c>
      <c r="G132" s="2" t="s">
        <v>953</v>
      </c>
      <c r="H132" s="101" t="s">
        <v>1520</v>
      </c>
    </row>
    <row r="133" spans="1:17" ht="60" customHeight="1"/>
  </sheetData>
  <sheetProtection algorithmName="SHA-512" hashValue="OaYA6cBdrfWxRmYyhw/yuzCYzMzLowfIvA4F24j6nqOsmKj8atqsLl4xYfYbcryRkoBKN9U+Azf1luqNzjVkZw==" saltValue="NCSzmfgdLoNS+SQW6gSE9w==" spinCount="100000" sheet="1" objects="1" scenarios="1"/>
  <mergeCells count="166">
    <mergeCell ref="Q31:Q32"/>
    <mergeCell ref="Q38:Q39"/>
    <mergeCell ref="Q71:Q73"/>
    <mergeCell ref="Q90:Q92"/>
    <mergeCell ref="L15:M15"/>
    <mergeCell ref="L40:M40"/>
    <mergeCell ref="L74:M74"/>
    <mergeCell ref="K24:L24"/>
    <mergeCell ref="L25:M25"/>
    <mergeCell ref="K28:L28"/>
    <mergeCell ref="L33:M33"/>
    <mergeCell ref="L32:M32"/>
    <mergeCell ref="L39:M39"/>
    <mergeCell ref="K70:L70"/>
    <mergeCell ref="L71:M71"/>
    <mergeCell ref="N29:N30"/>
    <mergeCell ref="P29:P30"/>
    <mergeCell ref="O29:O30"/>
    <mergeCell ref="L72:M72"/>
    <mergeCell ref="L31:M31"/>
    <mergeCell ref="H100:H107"/>
    <mergeCell ref="A11:A12"/>
    <mergeCell ref="A14:A15"/>
    <mergeCell ref="C15:D15"/>
    <mergeCell ref="C5:D5"/>
    <mergeCell ref="A8:A9"/>
    <mergeCell ref="B8:C8"/>
    <mergeCell ref="A66:A67"/>
    <mergeCell ref="B28:C28"/>
    <mergeCell ref="B37:C37"/>
    <mergeCell ref="A89:A107"/>
    <mergeCell ref="B100:B107"/>
    <mergeCell ref="C9:D9"/>
    <mergeCell ref="B11:C11"/>
    <mergeCell ref="C12:D12"/>
    <mergeCell ref="B14:C14"/>
    <mergeCell ref="C18:D18"/>
    <mergeCell ref="C21:D21"/>
    <mergeCell ref="C25:D25"/>
    <mergeCell ref="A4:A6"/>
    <mergeCell ref="C86:D86"/>
    <mergeCell ref="C77:C80"/>
    <mergeCell ref="C100:C107"/>
    <mergeCell ref="B66:C66"/>
    <mergeCell ref="H75:H76"/>
    <mergeCell ref="H77:H80"/>
    <mergeCell ref="H97:H99"/>
    <mergeCell ref="A123:A124"/>
    <mergeCell ref="C124:D124"/>
    <mergeCell ref="A109:A110"/>
    <mergeCell ref="A116:A118"/>
    <mergeCell ref="B2:H2"/>
    <mergeCell ref="K2:Q2"/>
    <mergeCell ref="L90:M90"/>
    <mergeCell ref="L92:M92"/>
    <mergeCell ref="L122:M122"/>
    <mergeCell ref="B109:C109"/>
    <mergeCell ref="A17:A18"/>
    <mergeCell ref="B17:C17"/>
    <mergeCell ref="A20:A21"/>
    <mergeCell ref="B20:C20"/>
    <mergeCell ref="A24:A25"/>
    <mergeCell ref="B24:C24"/>
    <mergeCell ref="A85:A86"/>
    <mergeCell ref="B85:C85"/>
    <mergeCell ref="B89:C89"/>
    <mergeCell ref="A82:A83"/>
    <mergeCell ref="B82:C82"/>
    <mergeCell ref="T2:Z2"/>
    <mergeCell ref="B4:C4"/>
    <mergeCell ref="K4:L4"/>
    <mergeCell ref="T4:U4"/>
    <mergeCell ref="L14:M14"/>
    <mergeCell ref="L6:M6"/>
    <mergeCell ref="L5:M5"/>
    <mergeCell ref="L7:M7"/>
    <mergeCell ref="S4:S16"/>
    <mergeCell ref="U14:V14"/>
    <mergeCell ref="U15:V15"/>
    <mergeCell ref="U5:U13"/>
    <mergeCell ref="T5:T13"/>
    <mergeCell ref="U16:V16"/>
    <mergeCell ref="L8:L10"/>
    <mergeCell ref="K8:K10"/>
    <mergeCell ref="J4:J15"/>
    <mergeCell ref="C6:D6"/>
    <mergeCell ref="H5:H6"/>
    <mergeCell ref="Q8:Q10"/>
    <mergeCell ref="Q11:Q13"/>
    <mergeCell ref="L11:L13"/>
    <mergeCell ref="K11:K13"/>
    <mergeCell ref="Z5:Z13"/>
    <mergeCell ref="D98:D99"/>
    <mergeCell ref="D75:D76"/>
    <mergeCell ref="C91:C99"/>
    <mergeCell ref="C90:D90"/>
    <mergeCell ref="B91:B99"/>
    <mergeCell ref="A130:A132"/>
    <mergeCell ref="B120:C120"/>
    <mergeCell ref="C121:D121"/>
    <mergeCell ref="A127:A128"/>
    <mergeCell ref="C113:D113"/>
    <mergeCell ref="B112:C112"/>
    <mergeCell ref="C110:D110"/>
    <mergeCell ref="C118:D118"/>
    <mergeCell ref="A120:A121"/>
    <mergeCell ref="A112:A113"/>
    <mergeCell ref="C132:D132"/>
    <mergeCell ref="C131:D131"/>
    <mergeCell ref="B130:C130"/>
    <mergeCell ref="C128:D128"/>
    <mergeCell ref="B127:C127"/>
    <mergeCell ref="C117:D117"/>
    <mergeCell ref="C83:D83"/>
    <mergeCell ref="B116:C116"/>
    <mergeCell ref="B123:C123"/>
    <mergeCell ref="L93:M93"/>
    <mergeCell ref="J89:J93"/>
    <mergeCell ref="K127:L127"/>
    <mergeCell ref="L128:M128"/>
    <mergeCell ref="J116:J124"/>
    <mergeCell ref="L91:M91"/>
    <mergeCell ref="L129:M129"/>
    <mergeCell ref="K116:L116"/>
    <mergeCell ref="L117:M117"/>
    <mergeCell ref="L118:M118"/>
    <mergeCell ref="L121:M121"/>
    <mergeCell ref="L120:M120"/>
    <mergeCell ref="L124:M124"/>
    <mergeCell ref="L123:M123"/>
    <mergeCell ref="J127:J129"/>
    <mergeCell ref="K89:L89"/>
    <mergeCell ref="A63:A64"/>
    <mergeCell ref="B63:C63"/>
    <mergeCell ref="A70:A80"/>
    <mergeCell ref="C32:C34"/>
    <mergeCell ref="B32:B34"/>
    <mergeCell ref="A37:A61"/>
    <mergeCell ref="C71:D71"/>
    <mergeCell ref="A28:A34"/>
    <mergeCell ref="C67:D67"/>
    <mergeCell ref="B77:B80"/>
    <mergeCell ref="B72:B76"/>
    <mergeCell ref="C72:C76"/>
    <mergeCell ref="J24:J25"/>
    <mergeCell ref="J28:J33"/>
    <mergeCell ref="B70:C70"/>
    <mergeCell ref="B50:B61"/>
    <mergeCell ref="C50:C61"/>
    <mergeCell ref="C31:D31"/>
    <mergeCell ref="J37:J40"/>
    <mergeCell ref="J70:J74"/>
    <mergeCell ref="L38:M38"/>
    <mergeCell ref="C38:C49"/>
    <mergeCell ref="B38:B49"/>
    <mergeCell ref="C64:D64"/>
    <mergeCell ref="F29:F30"/>
    <mergeCell ref="G29:G30"/>
    <mergeCell ref="K29:K30"/>
    <mergeCell ref="L29:M30"/>
    <mergeCell ref="K37:L37"/>
    <mergeCell ref="B29:B30"/>
    <mergeCell ref="C29:D30"/>
    <mergeCell ref="E29:E30"/>
    <mergeCell ref="H50:H61"/>
    <mergeCell ref="L73:M73"/>
  </mergeCells>
  <phoneticPr fontId="1"/>
  <conditionalFormatting sqref="C5:C6 L5:L6 V9:V13 L14:L15 U14:U16 L29 L31:L33 L35 C86:C87 L117:L122">
    <cfRule type="containsErrors" dxfId="177" priority="115">
      <formula>ISERROR(C5)</formula>
    </cfRule>
  </conditionalFormatting>
  <conditionalFormatting sqref="C18">
    <cfRule type="containsErrors" dxfId="176" priority="107">
      <formula>ISERROR(C18)</formula>
    </cfRule>
  </conditionalFormatting>
  <conditionalFormatting sqref="C21:C22">
    <cfRule type="containsErrors" dxfId="175" priority="106">
      <formula>ISERROR(C21)</formula>
    </cfRule>
  </conditionalFormatting>
  <conditionalFormatting sqref="C25">
    <cfRule type="containsErrors" dxfId="174" priority="102">
      <formula>ISERROR(C25)</formula>
    </cfRule>
  </conditionalFormatting>
  <conditionalFormatting sqref="C29 C31:C32 C35">
    <cfRule type="containsErrors" dxfId="173" priority="101">
      <formula>ISERROR(C29)</formula>
    </cfRule>
  </conditionalFormatting>
  <conditionalFormatting sqref="C38">
    <cfRule type="containsErrors" dxfId="172" priority="53">
      <formula>ISERROR(C38)</formula>
    </cfRule>
  </conditionalFormatting>
  <conditionalFormatting sqref="C50">
    <cfRule type="containsErrors" dxfId="171" priority="51">
      <formula>ISERROR(C50)</formula>
    </cfRule>
  </conditionalFormatting>
  <conditionalFormatting sqref="C64">
    <cfRule type="containsErrors" dxfId="170" priority="97">
      <formula>ISERROR(C64)</formula>
    </cfRule>
  </conditionalFormatting>
  <conditionalFormatting sqref="C67:C68">
    <cfRule type="containsErrors" dxfId="169" priority="96">
      <formula>ISERROR(C67)</formula>
    </cfRule>
  </conditionalFormatting>
  <conditionalFormatting sqref="C71:C72">
    <cfRule type="containsErrors" dxfId="168" priority="50">
      <formula>ISERROR(C71)</formula>
    </cfRule>
  </conditionalFormatting>
  <conditionalFormatting sqref="C77">
    <cfRule type="containsErrors" dxfId="167" priority="48">
      <formula>ISERROR(C77)</formula>
    </cfRule>
  </conditionalFormatting>
  <conditionalFormatting sqref="C83">
    <cfRule type="containsErrors" dxfId="166" priority="90">
      <formula>ISERROR(C83)</formula>
    </cfRule>
  </conditionalFormatting>
  <conditionalFormatting sqref="C90:C91">
    <cfRule type="containsErrors" dxfId="165" priority="47">
      <formula>ISERROR(C90)</formula>
    </cfRule>
  </conditionalFormatting>
  <conditionalFormatting sqref="C100">
    <cfRule type="containsErrors" dxfId="164" priority="86">
      <formula>ISERROR(C100)</formula>
    </cfRule>
  </conditionalFormatting>
  <conditionalFormatting sqref="C110">
    <cfRule type="containsErrors" dxfId="163" priority="22">
      <formula>ISERROR(C110)</formula>
    </cfRule>
  </conditionalFormatting>
  <conditionalFormatting sqref="C113:C114">
    <cfRule type="containsErrors" dxfId="162" priority="85">
      <formula>ISERROR(C113)</formula>
    </cfRule>
  </conditionalFormatting>
  <conditionalFormatting sqref="C124:C125">
    <cfRule type="containsErrors" dxfId="161" priority="42">
      <formula>ISERROR(C124)</formula>
    </cfRule>
  </conditionalFormatting>
  <conditionalFormatting sqref="C128">
    <cfRule type="containsErrors" dxfId="160" priority="80">
      <formula>ISERROR(C128)</formula>
    </cfRule>
  </conditionalFormatting>
  <conditionalFormatting sqref="C131:C132">
    <cfRule type="containsErrors" dxfId="159" priority="79">
      <formula>ISERROR(C131)</formula>
    </cfRule>
  </conditionalFormatting>
  <conditionalFormatting sqref="D32:D34">
    <cfRule type="containsErrors" dxfId="158" priority="45">
      <formula>ISERROR(D32)</formula>
    </cfRule>
  </conditionalFormatting>
  <conditionalFormatting sqref="D74:D75">
    <cfRule type="containsErrors" dxfId="157" priority="49">
      <formula>ISERROR(D74)</formula>
    </cfRule>
  </conditionalFormatting>
  <conditionalFormatting sqref="E12">
    <cfRule type="containsErrors" dxfId="156" priority="1">
      <formula>ISERROR(E12)</formula>
    </cfRule>
  </conditionalFormatting>
  <conditionalFormatting sqref="G9">
    <cfRule type="containsErrors" dxfId="155" priority="24">
      <formula>ISERROR(G9)</formula>
    </cfRule>
  </conditionalFormatting>
  <conditionalFormatting sqref="G12">
    <cfRule type="containsErrors" dxfId="154" priority="41">
      <formula>ISERROR(G12)</formula>
    </cfRule>
  </conditionalFormatting>
  <conditionalFormatting sqref="G117:G118">
    <cfRule type="containsErrors" dxfId="153" priority="34">
      <formula>ISERROR(G117)</formula>
    </cfRule>
  </conditionalFormatting>
  <conditionalFormatting sqref="L25">
    <cfRule type="containsErrors" dxfId="152" priority="77">
      <formula>ISERROR(L25)</formula>
    </cfRule>
  </conditionalFormatting>
  <conditionalFormatting sqref="L38:L40">
    <cfRule type="containsErrors" dxfId="151" priority="39">
      <formula>ISERROR(L38)</formula>
    </cfRule>
  </conditionalFormatting>
  <conditionalFormatting sqref="L71:L75">
    <cfRule type="containsErrors" dxfId="150" priority="69">
      <formula>ISERROR(L71)</formula>
    </cfRule>
  </conditionalFormatting>
  <conditionalFormatting sqref="L90:L93">
    <cfRule type="containsErrors" dxfId="149" priority="67">
      <formula>ISERROR(L90)</formula>
    </cfRule>
  </conditionalFormatting>
  <conditionalFormatting sqref="L128">
    <cfRule type="containsErrors" dxfId="148" priority="63">
      <formula>ISERROR(L128)</formula>
    </cfRule>
  </conditionalFormatting>
  <conditionalFormatting sqref="N8 N11 N123:N124 N129">
    <cfRule type="containsErrors" dxfId="147" priority="2">
      <formula>ISERROR(N8)</formula>
    </cfRule>
  </conditionalFormatting>
  <conditionalFormatting sqref="O7:P7">
    <cfRule type="containsErrors" dxfId="146" priority="13">
      <formula>ISERROR(O7)</formula>
    </cfRule>
  </conditionalFormatting>
  <conditionalFormatting sqref="P6">
    <cfRule type="containsErrors" dxfId="145" priority="18">
      <formula>ISERROR(P6)</formula>
    </cfRule>
  </conditionalFormatting>
  <conditionalFormatting sqref="P8:Q8">
    <cfRule type="containsErrors" dxfId="144" priority="12">
      <formula>ISERROR(P8)</formula>
    </cfRule>
  </conditionalFormatting>
  <conditionalFormatting sqref="Q11">
    <cfRule type="containsErrors" dxfId="143" priority="4">
      <formula>ISERROR(Q11)</formula>
    </cfRule>
  </conditionalFormatting>
  <conditionalFormatting sqref="U5 C15">
    <cfRule type="containsErrors" dxfId="142" priority="108">
      <formula>ISERROR(C5)</formula>
    </cfRule>
  </conditionalFormatting>
  <conditionalFormatting sqref="Y15:Y16">
    <cfRule type="containsErrors" dxfId="141" priority="14">
      <formula>ISERROR(Y15)</formula>
    </cfRule>
  </conditionalFormatting>
  <dataValidations count="7">
    <dataValidation allowBlank="1" showInputMessage="1" showErrorMessage="1" prompt="「ややそう思う」「そう思う」と回答した人の割合" sqref="O5" xr:uid="{3BA249CD-BDBB-454C-8941-2ABD4D403F12}"/>
    <dataValidation allowBlank="1" showInputMessage="1" showErrorMessage="1" prompt="「ある程度得られた」「十分得られた」と回答した人の割合" sqref="O6" xr:uid="{50517CA6-C677-4BE3-9515-B1743F3218A5}"/>
    <dataValidation allowBlank="1" showInputMessage="1" showErrorMessage="1" prompt="「2週間未満、2週間以上1か月未満」と回答した患者の合計の割合" sqref="O25" xr:uid="{8161D363-9E6D-4B5E-9FD7-D9A2D31C7D30}"/>
    <dataValidation allowBlank="1" showInputMessage="1" showErrorMessage="1" prompt="「ある程度共有されていた」「十分共有されていた」と回答した人の割合" sqref="O117" xr:uid="{5BCEA926-7F46-44E6-A4AF-B07083C75B14}"/>
    <dataValidation allowBlank="1" showInputMessage="1" showErrorMessage="1" promptTitle="秋田県医療者調査について" prompt="回答なしを除いた回答数で割合を算出している_x000a_【2023年】_x000a_【2020年】回答数1,208件のうち、①言える（175件）②ときどき言える（575件）" sqref="P123" xr:uid="{94D511D5-7547-4C6C-8C5A-EACFD21E3500}"/>
    <dataValidation allowBlank="1" showInputMessage="1" showErrorMessage="1" promptTitle="秋田県医療者調査について" prompt="回答なしを除いた回答数で割合を算出している_x000a_【2023年】_x000a_【2020年】回答数268件のうち、①そう思う（114件）②ややそう思う（147件）" sqref="P124" xr:uid="{8E069AA8-EDA4-46E4-9A73-006368848BDF}"/>
    <dataValidation allowBlank="1" showInputMessage="1" showErrorMessage="1" promptTitle="秋田県医療者調査について" prompt="「回答なし」を除いた「100％」「75％以上100％未満」「50％以上75％未満」「25％以上50％未満」「25％未満」の回答の平均値_x000a_↓↓計算方法_x000a_【2023年】2020年同様に平均値を算出_x000a_【2020年】{(100*202)＋((75+100/2)*461)+((50+75/2)*320)+((25+50/2)*198)+((0+25/2)*245)｝/1545-119" sqref="P14" xr:uid="{65F1EC31-CE67-4FC2-BA73-E887F6B0E748}"/>
  </dataValidations>
  <hyperlinks>
    <hyperlink ref="H95" r:id="rId1" display="日本臨床腫瘍薬学会" xr:uid="{DCD1F714-93D5-4EDC-B2AD-F6BCBFA03967}"/>
    <hyperlink ref="H32" r:id="rId2" display="厚生労働省「医師・歯科医師・薬剤師統計」2024年3月19日公開" xr:uid="{8D4B2119-FE3E-4818-B7D5-27DF7EB1195F}"/>
    <hyperlink ref="H93" r:id="rId3" display="日本医療薬学会　がん専門薬剤師認定者名簿(2024年4月9日現在）" xr:uid="{EC47A020-83CF-42AE-8D0A-58A423392393}"/>
    <hyperlink ref="H30" r:id="rId4" display="全国値：がんゲノム情報管理センターC-CAT調査結果 統計情報C-CATに登録された検査件数" xr:uid="{EDD3ABC6-E164-4FA8-9596-4B60BE58A8FE}"/>
    <hyperlink ref="H34" r:id="rId5" display="厚生労働省　第83回がん対策推進協議会　資料2-7「人材育成」20項" xr:uid="{D25BE5C6-53B2-4953-AEE1-EFC641C62438}"/>
    <hyperlink ref="H75" r:id="rId6" xr:uid="{2D4F803D-E265-4AC4-BBF4-1F7CC559D0C9}"/>
    <hyperlink ref="H97" r:id="rId7" xr:uid="{5C15B7D8-63BF-446C-9BC9-DC5266D9C37B}"/>
    <hyperlink ref="H96" r:id="rId8" xr:uid="{1D2767BD-A98B-40DE-9834-404AEE2BF589}"/>
    <hyperlink ref="H92" r:id="rId9" display="日本医療薬学会　がん指導薬剤師認定者名簿(2024年4月9日現在）" xr:uid="{9A02C3E5-3EA3-40C7-9128-BB05A2D711CC}"/>
    <hyperlink ref="H124" r:id="rId10" display="北海道厚生局　施設基準等の届出事項（届出受理医療機関名簿）医科　受理記号；栄養チ　令和7年7月1日現在" xr:uid="{56C4A244-61CA-43D7-8A65-E4BFFF114CB1}"/>
    <hyperlink ref="H38" r:id="rId11" display="厚生労働省「医師・歯科医師・薬剤師統計」2024年3月19日公開" xr:uid="{C6F7E0C7-0BED-4296-9501-819B1EBC66EE}"/>
    <hyperlink ref="H39" r:id="rId12" display="厚生労働省「医師・歯科医師・薬剤師統計」2024年3月19日公開" xr:uid="{49EE78AC-F011-4CB2-B6A9-733E248FBE6C}"/>
    <hyperlink ref="H40" r:id="rId13" display="厚生労働省「医師・歯科医師・薬剤師統計」2024年3月19日公開" xr:uid="{20AD85D7-B349-409A-9845-8009940DEEB1}"/>
    <hyperlink ref="H41" r:id="rId14" display="厚生労働省「医師・歯科医師・薬剤師統計」2024年3月19日公開" xr:uid="{9C0D966E-2D04-4460-A453-997D38CAB649}"/>
    <hyperlink ref="H43" r:id="rId15" display="厚生労働省「医師・歯科医師・薬剤師統計」2024年3月19日公開" xr:uid="{B03C2DA0-D4F1-4BCE-9DC3-366C677884FE}"/>
    <hyperlink ref="H45" r:id="rId16" display="厚生労働省「医師・歯科医師・薬剤師統計」2024年3月19日公開" xr:uid="{BB24CD6F-1E00-4037-8FA6-48F7B3C27887}"/>
    <hyperlink ref="H47" r:id="rId17" display="厚生労働省「医師・歯科医師・薬剤師統計」2024年3月19日公開" xr:uid="{68A5E9C8-F639-4F23-A84D-F846F8459144}"/>
    <hyperlink ref="H49" r:id="rId18" xr:uid="{2EA3AC08-9227-45C9-8960-B002963AB906}"/>
    <hyperlink ref="H44" r:id="rId19" display="日本整形外科学会　日本整形外科学会認定骨・軟部腫瘍医名簿閲覧(2024年4月30日)※サイトへの掲載に同意した骨・軟部腫瘍医だけです。このほかにも日本整形外科学会認定骨・軟部腫瘍医がいることをご承知おきください。" xr:uid="{9AE64F42-E801-4330-AEE1-D8B91307EA22}"/>
    <hyperlink ref="H46" r:id="rId20" display="日本皮膚科学会　皮膚科専門医MAP閲覧(2024年4月3日現在)" xr:uid="{8B173A50-BFFF-442D-936F-52462BB2958F}"/>
    <hyperlink ref="H48" r:id="rId21" display="日本頭頸部外科学会 頭頸部がん専門医・指導医一覧閲覧(2024年4月3日)" xr:uid="{C37737FF-8261-43CC-BE22-93CBFF1508E5}"/>
    <hyperlink ref="Q5" r:id="rId22" display="患者体験調査　令和5年度調査速報版（2024年5月1日公表）" xr:uid="{0DFA4B25-25E8-4095-B430-4AE1F0B31D0B}"/>
    <hyperlink ref="Q6" r:id="rId23" display="患者体験調査　令和5年度調査速報版（2024年5月1日公表）" xr:uid="{A8521E9B-FC22-4692-A38B-8D276BACD997}"/>
    <hyperlink ref="Q8:Q10" r:id="rId24" display="内閣府　医療提供状況の地域差(診療行為コード)B001-00-23（コード113015210）" xr:uid="{8C86FEEF-70F4-4EB5-B107-1CEB1AA71EE9}"/>
    <hyperlink ref="Q11:Q13" r:id="rId25" display="内閣府　医療提供状況の地域差(診療行為コード)B010-00-00（コード113009510）" xr:uid="{7D6E6828-B1DB-4095-A16F-87DFC0E07F35}"/>
    <hyperlink ref="Q25" r:id="rId26" display="患者体験調査　令和5年度調査速報版（2024年5月1日公表）" xr:uid="{FC3E9A64-CD88-4343-B76C-3074EB644C0A}"/>
    <hyperlink ref="Q118" r:id="rId27" display="患者体験調査　令和5年度調査速報版（2024年5月1日公表）" xr:uid="{4DA8B423-F2DD-42B0-B1F0-313D05FD01CC}"/>
    <hyperlink ref="Q117" r:id="rId28" display="患者体験調査　令和5年度調査速報版（2024年5月1日公表）" xr:uid="{5018EACD-FE6F-41FE-A18C-DD41ABBD64E4}"/>
    <hyperlink ref="Q124" r:id="rId29" display="参考値：秋田大学医学部附属病院　アンケート「医療者のみなさまへ」の集計結果" xr:uid="{50491C1E-8EE9-42B5-9847-D3E43A1D61F1}"/>
    <hyperlink ref="Q15" r:id="rId30" display="参考値：秋田大学医学部附属病院　アンケート「医療者のみなさまへ」の集計結果" xr:uid="{34010E84-43E8-4D78-82E3-25897DA58C19}"/>
    <hyperlink ref="Q120" r:id="rId31" xr:uid="{30836A9F-3348-4061-A801-AD8F2642DF26}"/>
    <hyperlink ref="Z14" r:id="rId32" display="患者体験調査　令和5年度調査速報版（2024年5月1日公表）" xr:uid="{9B320A2B-FA27-4062-95C3-862E0B141151}"/>
    <hyperlink ref="Z15" r:id="rId33" xr:uid="{8C9124DB-1AB6-44E4-9716-F05539094D10}"/>
    <hyperlink ref="Z16" r:id="rId34" display="患者体験調査【問20-8】（2020年11月11日公表）" xr:uid="{E7CF6FAD-5E6D-4FB6-8D27-1A7F627BC45F}"/>
    <hyperlink ref="Z5:Z6" r:id="rId35" display="https://ganjoho.jp/public/qa_links/report/ncr/monitoring.html" xr:uid="{DD1CE844-0144-4309-BE77-D2212CF8C964}"/>
    <hyperlink ref="H72" r:id="rId36" display="日本放射線腫瘍学会　放射線治療専門医リスト閲覧(2024年4月1日現在)" xr:uid="{9269887E-C94F-4427-A693-94A75A9534DB}"/>
    <hyperlink ref="H73" r:id="rId37" display="日本放射線治療専門放射線技師認定機構　認定者名簿閲覧(2023年10月1日現在)" xr:uid="{8319763A-B7D7-48C8-97E7-952DADAD3F31}"/>
    <hyperlink ref="H74" r:id="rId38" display="医学物理士認定機構" xr:uid="{9860D549-2823-4B32-9980-F220C86A8C1E}"/>
    <hyperlink ref="H91" r:id="rId39" display="厚生労働省「医師・歯科医師・薬剤師統計」2024年3月19日公開" xr:uid="{15350DE6-51A6-47F3-A484-4EFC2557B70C}"/>
    <hyperlink ref="H94" r:id="rId40" display="日本病院薬剤師会　がん薬物療法認定薬剤師の認定者の公表について(2023年１０月１日現在）" xr:uid="{5803DAEC-EA08-442A-871C-1EC06696DA7F}"/>
    <hyperlink ref="Q30" r:id="rId41" display="全国値：がんゲノム情報管理センターC-CAT" xr:uid="{14ADC2D7-ACB4-4A23-8348-0D4F197AB319}"/>
    <hyperlink ref="H29" r:id="rId42" display="https://for-patients.c-cat.ncc.go.jp/registration_status/" xr:uid="{1A9EDC9B-3D71-4A82-AF83-6805198703AA}"/>
  </hyperlinks>
  <printOptions horizontalCentered="1"/>
  <pageMargins left="3.937007874015748E-2" right="3.937007874015748E-2" top="0.55118110236220474" bottom="0.55118110236220474" header="0.11811023622047245" footer="0.11811023622047245"/>
  <pageSetup paperSize="8" scale="40" fitToWidth="0" fitToHeight="2" orientation="portrait" r:id="rId43"/>
  <drawing r:id="rId4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Z94"/>
  <sheetViews>
    <sheetView zoomScale="50" zoomScaleNormal="50" zoomScaleSheetLayoutView="30" workbookViewId="0"/>
  </sheetViews>
  <sheetFormatPr defaultColWidth="9" defaultRowHeight="12.6"/>
  <cols>
    <col min="1" max="1" width="5.3984375" style="14" customWidth="1"/>
    <col min="2" max="2" width="5.19921875" style="14" bestFit="1" customWidth="1"/>
    <col min="3" max="3" width="18.796875" style="14" customWidth="1"/>
    <col min="4" max="4" width="10.69921875" style="14" customWidth="1"/>
    <col min="5" max="5" width="16.69921875" style="215" customWidth="1"/>
    <col min="6" max="6" width="15.5" style="215" bestFit="1" customWidth="1"/>
    <col min="7" max="7" width="15.8984375" style="215" bestFit="1" customWidth="1"/>
    <col min="8" max="8" width="25.296875" style="215" customWidth="1"/>
    <col min="9" max="9" width="5" style="14" customWidth="1"/>
    <col min="10" max="10" width="5.3984375" style="14" customWidth="1"/>
    <col min="11" max="11" width="5.19921875" style="14" bestFit="1" customWidth="1"/>
    <col min="12" max="12" width="17.19921875" style="14" customWidth="1"/>
    <col min="13" max="13" width="9" style="14"/>
    <col min="14" max="14" width="15.8984375" style="14" customWidth="1"/>
    <col min="15" max="15" width="17.59765625" style="14" customWidth="1"/>
    <col min="16" max="16" width="16" style="14" customWidth="1"/>
    <col min="17" max="17" width="16.8984375" style="14" customWidth="1"/>
    <col min="18" max="18" width="5" style="14" customWidth="1"/>
    <col min="19" max="19" width="5.19921875" style="14" customWidth="1"/>
    <col min="20" max="20" width="5.19921875" style="14" bestFit="1" customWidth="1"/>
    <col min="21" max="21" width="17.3984375" style="14" customWidth="1"/>
    <col min="22" max="22" width="9.19921875" style="14" customWidth="1"/>
    <col min="23" max="23" width="11.3984375" style="14" customWidth="1"/>
    <col min="24" max="24" width="9.59765625" style="14" bestFit="1" customWidth="1"/>
    <col min="25" max="25" width="16.5" style="14" bestFit="1" customWidth="1"/>
    <col min="26" max="26" width="15.796875" style="14" customWidth="1"/>
    <col min="27" max="16384" width="9" style="14"/>
  </cols>
  <sheetData>
    <row r="1" spans="1:26" ht="22.5" customHeight="1" thickBot="1">
      <c r="A1" s="300" t="s">
        <v>557</v>
      </c>
      <c r="B1" s="23"/>
      <c r="C1" s="23"/>
      <c r="D1" s="23"/>
      <c r="E1" s="214"/>
      <c r="F1" s="214"/>
      <c r="G1" s="214"/>
      <c r="H1" s="214"/>
      <c r="I1" s="23"/>
      <c r="J1" s="23"/>
      <c r="K1" s="23"/>
      <c r="L1" s="23"/>
      <c r="M1" s="23"/>
      <c r="N1" s="23"/>
      <c r="O1" s="23"/>
      <c r="P1" s="23"/>
      <c r="Q1" s="23"/>
      <c r="R1" s="23"/>
      <c r="S1" s="23"/>
      <c r="T1" s="23"/>
      <c r="U1" s="23"/>
      <c r="V1" s="23"/>
      <c r="W1" s="23"/>
      <c r="X1" s="23"/>
      <c r="Y1" s="23"/>
      <c r="Z1" s="23"/>
    </row>
    <row r="2" spans="1:26" s="23" customFormat="1" ht="30" customHeight="1" thickBot="1">
      <c r="A2" s="24" t="s">
        <v>0</v>
      </c>
      <c r="B2" s="419" t="s">
        <v>550</v>
      </c>
      <c r="C2" s="419"/>
      <c r="D2" s="419"/>
      <c r="E2" s="419"/>
      <c r="F2" s="419"/>
      <c r="G2" s="416"/>
      <c r="H2" s="420"/>
      <c r="J2" s="24" t="s">
        <v>0</v>
      </c>
      <c r="K2" s="416" t="s">
        <v>543</v>
      </c>
      <c r="L2" s="417"/>
      <c r="M2" s="417"/>
      <c r="N2" s="417"/>
      <c r="O2" s="417"/>
      <c r="P2" s="417"/>
      <c r="Q2" s="418"/>
      <c r="S2" s="24" t="s">
        <v>0</v>
      </c>
      <c r="T2" s="419" t="s">
        <v>544</v>
      </c>
      <c r="U2" s="419"/>
      <c r="V2" s="419"/>
      <c r="W2" s="419"/>
      <c r="X2" s="419"/>
      <c r="Y2" s="416"/>
      <c r="Z2" s="420"/>
    </row>
    <row r="3" spans="1:26">
      <c r="A3" s="13" t="s">
        <v>1734</v>
      </c>
    </row>
    <row r="4" spans="1:26" ht="60" customHeight="1">
      <c r="A4" s="322" t="s">
        <v>7</v>
      </c>
      <c r="B4" s="458" t="s">
        <v>179</v>
      </c>
      <c r="C4" s="459"/>
      <c r="D4" s="15" t="s">
        <v>1</v>
      </c>
      <c r="E4" s="191" t="s">
        <v>1464</v>
      </c>
      <c r="F4" s="217" t="s">
        <v>520</v>
      </c>
      <c r="G4" s="217" t="s">
        <v>521</v>
      </c>
      <c r="H4" s="217" t="s">
        <v>625</v>
      </c>
      <c r="J4" s="373" t="s">
        <v>6</v>
      </c>
      <c r="K4" s="457" t="s">
        <v>1731</v>
      </c>
      <c r="L4" s="457"/>
      <c r="M4" s="15" t="s">
        <v>1</v>
      </c>
      <c r="N4" s="191" t="s">
        <v>1464</v>
      </c>
      <c r="O4" s="15" t="s">
        <v>520</v>
      </c>
      <c r="P4" s="15" t="s">
        <v>521</v>
      </c>
      <c r="Q4" s="15" t="s">
        <v>625</v>
      </c>
      <c r="S4" s="376" t="s">
        <v>6</v>
      </c>
      <c r="T4" s="457" t="s">
        <v>221</v>
      </c>
      <c r="U4" s="457"/>
      <c r="V4" s="15" t="s">
        <v>1</v>
      </c>
      <c r="W4" s="191" t="s">
        <v>1464</v>
      </c>
      <c r="X4" s="15" t="s">
        <v>520</v>
      </c>
      <c r="Y4" s="15" t="s">
        <v>521</v>
      </c>
      <c r="Z4" s="15" t="s">
        <v>625</v>
      </c>
    </row>
    <row r="5" spans="1:26" ht="79.8" customHeight="1">
      <c r="A5" s="322"/>
      <c r="B5" s="12" t="s">
        <v>2</v>
      </c>
      <c r="C5" s="458" t="s">
        <v>180</v>
      </c>
      <c r="D5" s="459"/>
      <c r="E5" s="197"/>
      <c r="F5" s="2" t="s">
        <v>953</v>
      </c>
      <c r="G5" s="2" t="s">
        <v>953</v>
      </c>
      <c r="H5" s="3" t="s">
        <v>1528</v>
      </c>
      <c r="J5" s="373"/>
      <c r="K5" s="12" t="s">
        <v>2</v>
      </c>
      <c r="L5" s="457" t="s">
        <v>209</v>
      </c>
      <c r="M5" s="457"/>
      <c r="N5" s="209" t="s">
        <v>1667</v>
      </c>
      <c r="O5" s="9" t="s">
        <v>1409</v>
      </c>
      <c r="P5" s="10" t="s">
        <v>1410</v>
      </c>
      <c r="Q5" s="93" t="s">
        <v>1408</v>
      </c>
      <c r="S5" s="376"/>
      <c r="T5" s="12" t="s">
        <v>2</v>
      </c>
      <c r="U5" s="457" t="s">
        <v>225</v>
      </c>
      <c r="V5" s="457"/>
      <c r="W5" s="209" t="s">
        <v>1664</v>
      </c>
      <c r="X5" s="9" t="s">
        <v>1216</v>
      </c>
      <c r="Y5" s="10" t="s">
        <v>1217</v>
      </c>
      <c r="Z5" s="93" t="s">
        <v>1305</v>
      </c>
    </row>
    <row r="6" spans="1:26" ht="79.8" customHeight="1">
      <c r="A6" s="322"/>
      <c r="B6" s="12" t="s">
        <v>2</v>
      </c>
      <c r="C6" s="458" t="s">
        <v>181</v>
      </c>
      <c r="D6" s="459"/>
      <c r="E6" s="197"/>
      <c r="F6" s="2" t="s">
        <v>953</v>
      </c>
      <c r="G6" s="2" t="s">
        <v>953</v>
      </c>
      <c r="H6" s="3" t="s">
        <v>1528</v>
      </c>
      <c r="J6" s="373"/>
      <c r="K6" s="12" t="s">
        <v>2</v>
      </c>
      <c r="L6" s="460" t="s">
        <v>210</v>
      </c>
      <c r="M6" s="460"/>
      <c r="N6" s="209" t="s">
        <v>1668</v>
      </c>
      <c r="O6" s="9" t="s">
        <v>1412</v>
      </c>
      <c r="P6" s="10" t="s">
        <v>1413</v>
      </c>
      <c r="Q6" s="93" t="s">
        <v>1411</v>
      </c>
      <c r="S6" s="376"/>
      <c r="T6" s="12" t="s">
        <v>2</v>
      </c>
      <c r="U6" s="460" t="s">
        <v>224</v>
      </c>
      <c r="V6" s="460"/>
      <c r="W6" s="209" t="s">
        <v>1665</v>
      </c>
      <c r="X6" s="9" t="s">
        <v>822</v>
      </c>
      <c r="Y6" s="25" t="s">
        <v>1415</v>
      </c>
      <c r="Z6" s="93" t="s">
        <v>1414</v>
      </c>
    </row>
    <row r="7" spans="1:26" ht="79.8" customHeight="1">
      <c r="A7" s="322"/>
      <c r="B7" s="12" t="s">
        <v>2</v>
      </c>
      <c r="C7" s="458" t="s">
        <v>182</v>
      </c>
      <c r="D7" s="459"/>
      <c r="E7" s="197"/>
      <c r="F7" s="2" t="s">
        <v>953</v>
      </c>
      <c r="G7" s="2" t="s">
        <v>953</v>
      </c>
      <c r="H7" s="3" t="s">
        <v>1528</v>
      </c>
      <c r="J7" s="373"/>
      <c r="K7" s="12" t="s">
        <v>2</v>
      </c>
      <c r="L7" s="361" t="s">
        <v>558</v>
      </c>
      <c r="M7" s="361"/>
      <c r="N7" s="177"/>
      <c r="O7" s="10" t="s">
        <v>953</v>
      </c>
      <c r="P7" s="10" t="s">
        <v>953</v>
      </c>
      <c r="Q7" s="201" t="s">
        <v>1523</v>
      </c>
      <c r="S7" s="376"/>
      <c r="T7" s="12" t="s">
        <v>2</v>
      </c>
      <c r="U7" s="460" t="s">
        <v>223</v>
      </c>
      <c r="V7" s="460"/>
      <c r="W7" s="209" t="s">
        <v>1666</v>
      </c>
      <c r="X7" s="9" t="s">
        <v>806</v>
      </c>
      <c r="Y7" s="9" t="s">
        <v>1417</v>
      </c>
      <c r="Z7" s="93" t="s">
        <v>1416</v>
      </c>
    </row>
    <row r="8" spans="1:26" ht="79.8" customHeight="1">
      <c r="A8" s="322"/>
      <c r="B8" s="12" t="s">
        <v>2</v>
      </c>
      <c r="C8" s="458" t="s">
        <v>183</v>
      </c>
      <c r="D8" s="459"/>
      <c r="E8" s="197"/>
      <c r="F8" s="2" t="s">
        <v>953</v>
      </c>
      <c r="G8" s="2" t="s">
        <v>953</v>
      </c>
      <c r="H8" s="3" t="s">
        <v>1528</v>
      </c>
      <c r="J8" s="373"/>
      <c r="K8" s="12" t="s">
        <v>2</v>
      </c>
      <c r="L8" s="332" t="s">
        <v>559</v>
      </c>
      <c r="M8" s="332"/>
      <c r="N8" s="177"/>
      <c r="O8" s="10" t="s">
        <v>953</v>
      </c>
      <c r="P8" s="10" t="s">
        <v>953</v>
      </c>
      <c r="Q8" s="201" t="s">
        <v>1523</v>
      </c>
      <c r="S8" s="34"/>
      <c r="T8" s="27"/>
      <c r="U8" s="49"/>
      <c r="V8" s="49"/>
      <c r="W8" s="40"/>
      <c r="X8" s="27"/>
      <c r="Y8" s="25"/>
      <c r="Z8" s="40"/>
    </row>
    <row r="9" spans="1:26" ht="126.6" customHeight="1">
      <c r="J9" s="373"/>
      <c r="K9" s="12" t="s">
        <v>2</v>
      </c>
      <c r="L9" s="332" t="s">
        <v>560</v>
      </c>
      <c r="M9" s="332"/>
      <c r="N9" s="177"/>
      <c r="O9" s="10" t="s">
        <v>953</v>
      </c>
      <c r="P9" s="10" t="s">
        <v>953</v>
      </c>
      <c r="Q9" s="201" t="s">
        <v>1523</v>
      </c>
      <c r="S9" s="34"/>
      <c r="T9" s="27"/>
      <c r="U9" s="49"/>
      <c r="V9" s="49"/>
      <c r="W9" s="50"/>
      <c r="X9" s="27"/>
      <c r="Y9" s="50"/>
      <c r="Z9" s="50"/>
    </row>
    <row r="10" spans="1:26" ht="60" customHeight="1">
      <c r="A10" s="322" t="s">
        <v>8</v>
      </c>
      <c r="B10" s="455" t="s">
        <v>184</v>
      </c>
      <c r="C10" s="456"/>
      <c r="D10" s="15" t="s">
        <v>1</v>
      </c>
      <c r="E10" s="191" t="s">
        <v>1464</v>
      </c>
      <c r="F10" s="217" t="s">
        <v>520</v>
      </c>
      <c r="G10" s="217" t="s">
        <v>521</v>
      </c>
      <c r="H10" s="217" t="s">
        <v>625</v>
      </c>
    </row>
    <row r="11" spans="1:26" ht="75" customHeight="1">
      <c r="A11" s="322"/>
      <c r="B11" s="12" t="s">
        <v>2</v>
      </c>
      <c r="C11" s="458" t="s">
        <v>185</v>
      </c>
      <c r="D11" s="459"/>
      <c r="E11" s="197"/>
      <c r="F11" s="2" t="s">
        <v>953</v>
      </c>
      <c r="G11" s="2" t="s">
        <v>953</v>
      </c>
      <c r="H11" s="3" t="s">
        <v>1528</v>
      </c>
      <c r="T11" s="27"/>
      <c r="U11" s="34"/>
      <c r="V11" s="34"/>
    </row>
    <row r="12" spans="1:26" ht="75" customHeight="1">
      <c r="A12" s="322"/>
      <c r="B12" s="12" t="s">
        <v>2</v>
      </c>
      <c r="C12" s="458" t="s">
        <v>186</v>
      </c>
      <c r="D12" s="459"/>
      <c r="E12" s="197"/>
      <c r="F12" s="2" t="s">
        <v>953</v>
      </c>
      <c r="G12" s="2" t="s">
        <v>953</v>
      </c>
      <c r="H12" s="3" t="s">
        <v>1528</v>
      </c>
      <c r="T12" s="27"/>
      <c r="U12" s="34"/>
      <c r="V12" s="34"/>
    </row>
    <row r="13" spans="1:26" ht="75" customHeight="1">
      <c r="A13" s="322"/>
      <c r="B13" s="12" t="s">
        <v>2</v>
      </c>
      <c r="C13" s="455" t="s">
        <v>187</v>
      </c>
      <c r="D13" s="456"/>
      <c r="E13" s="197"/>
      <c r="F13" s="2" t="s">
        <v>953</v>
      </c>
      <c r="G13" s="2" t="s">
        <v>953</v>
      </c>
      <c r="H13" s="3" t="s">
        <v>1528</v>
      </c>
      <c r="T13" s="27"/>
      <c r="U13" s="34"/>
      <c r="V13" s="34"/>
    </row>
    <row r="14" spans="1:26" ht="90.6" customHeight="1">
      <c r="A14" s="322"/>
      <c r="B14" s="12" t="s">
        <v>2</v>
      </c>
      <c r="C14" s="458" t="s">
        <v>188</v>
      </c>
      <c r="D14" s="459"/>
      <c r="E14" s="197"/>
      <c r="F14" s="2" t="s">
        <v>953</v>
      </c>
      <c r="G14" s="2" t="s">
        <v>953</v>
      </c>
      <c r="H14" s="3" t="s">
        <v>1528</v>
      </c>
      <c r="T14" s="27"/>
      <c r="U14" s="34"/>
      <c r="V14" s="34"/>
    </row>
    <row r="15" spans="1:26" ht="59.4" customHeight="1">
      <c r="A15" s="322"/>
      <c r="B15" s="12" t="s">
        <v>2</v>
      </c>
      <c r="C15" s="458" t="s">
        <v>189</v>
      </c>
      <c r="D15" s="459"/>
      <c r="E15" s="167"/>
      <c r="F15" s="2" t="s">
        <v>953</v>
      </c>
      <c r="G15" s="2" t="s">
        <v>953</v>
      </c>
      <c r="H15" s="101" t="s">
        <v>1515</v>
      </c>
      <c r="S15" s="38"/>
      <c r="T15" s="34"/>
      <c r="U15" s="34"/>
      <c r="V15" s="27"/>
      <c r="W15" s="27"/>
      <c r="X15" s="27"/>
      <c r="Y15" s="27"/>
      <c r="Z15" s="27"/>
    </row>
    <row r="16" spans="1:26" ht="23.4" customHeight="1">
      <c r="S16" s="38"/>
      <c r="T16" s="27"/>
      <c r="U16" s="34"/>
      <c r="V16" s="34"/>
    </row>
    <row r="17" spans="1:19" ht="48" customHeight="1">
      <c r="A17" s="322" t="s">
        <v>9</v>
      </c>
      <c r="B17" s="460" t="s">
        <v>190</v>
      </c>
      <c r="C17" s="460"/>
      <c r="D17" s="15" t="s">
        <v>1</v>
      </c>
      <c r="E17" s="191" t="s">
        <v>1464</v>
      </c>
      <c r="F17" s="217" t="s">
        <v>520</v>
      </c>
      <c r="G17" s="217" t="s">
        <v>521</v>
      </c>
      <c r="H17" s="217" t="s">
        <v>625</v>
      </c>
      <c r="J17" s="322" t="s">
        <v>8</v>
      </c>
      <c r="K17" s="460" t="s">
        <v>211</v>
      </c>
      <c r="L17" s="460"/>
      <c r="M17" s="15" t="s">
        <v>1</v>
      </c>
      <c r="N17" s="191" t="s">
        <v>1464</v>
      </c>
      <c r="O17" s="15" t="s">
        <v>520</v>
      </c>
      <c r="P17" s="15" t="s">
        <v>521</v>
      </c>
      <c r="Q17" s="15" t="s">
        <v>625</v>
      </c>
      <c r="S17" s="13"/>
    </row>
    <row r="18" spans="1:19" ht="48.6" customHeight="1">
      <c r="A18" s="322"/>
      <c r="B18" s="12" t="s">
        <v>2</v>
      </c>
      <c r="C18" s="460" t="s">
        <v>603</v>
      </c>
      <c r="D18" s="460"/>
      <c r="E18" s="167"/>
      <c r="F18" s="2" t="s">
        <v>953</v>
      </c>
      <c r="G18" s="2" t="s">
        <v>953</v>
      </c>
      <c r="H18" s="493" t="s">
        <v>1515</v>
      </c>
      <c r="J18" s="322"/>
      <c r="K18" s="12" t="s">
        <v>2</v>
      </c>
      <c r="L18" s="460" t="s">
        <v>212</v>
      </c>
      <c r="M18" s="460"/>
      <c r="N18" s="194"/>
      <c r="O18" s="89"/>
      <c r="P18" s="89"/>
      <c r="Q18" s="85" t="s">
        <v>1505</v>
      </c>
      <c r="S18" s="160"/>
    </row>
    <row r="19" spans="1:19" ht="60.6" customHeight="1">
      <c r="A19" s="322"/>
      <c r="B19" s="12" t="s">
        <v>2</v>
      </c>
      <c r="C19" s="460" t="s">
        <v>191</v>
      </c>
      <c r="D19" s="460"/>
      <c r="E19" s="167"/>
      <c r="F19" s="2" t="s">
        <v>953</v>
      </c>
      <c r="G19" s="2" t="s">
        <v>953</v>
      </c>
      <c r="H19" s="494"/>
      <c r="J19" s="322"/>
      <c r="K19" s="12" t="s">
        <v>2</v>
      </c>
      <c r="L19" s="458"/>
      <c r="M19" s="459"/>
      <c r="N19" s="194"/>
      <c r="O19" s="12"/>
      <c r="P19" s="26"/>
      <c r="Q19" s="21" t="s">
        <v>1524</v>
      </c>
    </row>
    <row r="20" spans="1:19" ht="89.25" customHeight="1">
      <c r="A20" s="322"/>
      <c r="B20" s="12" t="s">
        <v>2</v>
      </c>
      <c r="C20" s="460" t="s">
        <v>192</v>
      </c>
      <c r="D20" s="460"/>
      <c r="E20" s="167"/>
      <c r="F20" s="2" t="s">
        <v>953</v>
      </c>
      <c r="G20" s="2" t="s">
        <v>953</v>
      </c>
      <c r="H20" s="495"/>
      <c r="J20" s="322"/>
      <c r="K20" s="12" t="s">
        <v>2</v>
      </c>
      <c r="L20" s="457" t="s">
        <v>601</v>
      </c>
      <c r="M20" s="457"/>
      <c r="N20" s="2" t="s">
        <v>1669</v>
      </c>
      <c r="O20" s="36">
        <v>100</v>
      </c>
      <c r="P20" s="10" t="s">
        <v>962</v>
      </c>
      <c r="Q20" s="93" t="s">
        <v>982</v>
      </c>
    </row>
    <row r="21" spans="1:19" ht="67.5" customHeight="1">
      <c r="A21" s="322"/>
      <c r="B21" s="345" t="s">
        <v>2</v>
      </c>
      <c r="C21" s="460" t="s">
        <v>481</v>
      </c>
      <c r="D21" s="48" t="s">
        <v>533</v>
      </c>
      <c r="E21" s="2" t="s">
        <v>1864</v>
      </c>
      <c r="F21" s="2" t="s">
        <v>1865</v>
      </c>
      <c r="G21" s="2" t="s">
        <v>1866</v>
      </c>
      <c r="H21" s="370" t="s">
        <v>1867</v>
      </c>
      <c r="J21" s="322"/>
      <c r="K21" s="12" t="s">
        <v>2</v>
      </c>
      <c r="L21" s="460" t="s">
        <v>902</v>
      </c>
      <c r="M21" s="460"/>
      <c r="N21" s="2" t="s">
        <v>1670</v>
      </c>
      <c r="O21" s="73">
        <v>100</v>
      </c>
      <c r="P21" s="10" t="s">
        <v>967</v>
      </c>
      <c r="Q21" s="93" t="s">
        <v>966</v>
      </c>
    </row>
    <row r="22" spans="1:19" ht="62.4" customHeight="1">
      <c r="A22" s="322"/>
      <c r="B22" s="345"/>
      <c r="C22" s="460"/>
      <c r="D22" s="48" t="s">
        <v>534</v>
      </c>
      <c r="E22" s="2" t="s">
        <v>1868</v>
      </c>
      <c r="F22" s="2" t="s">
        <v>1869</v>
      </c>
      <c r="G22" s="2" t="s">
        <v>1870</v>
      </c>
      <c r="H22" s="398"/>
      <c r="J22" s="322"/>
      <c r="K22" s="12" t="s">
        <v>2</v>
      </c>
      <c r="L22" s="460" t="s">
        <v>1476</v>
      </c>
      <c r="M22" s="460"/>
      <c r="N22" s="2" t="s">
        <v>1671</v>
      </c>
      <c r="O22" s="73">
        <v>100</v>
      </c>
      <c r="P22" s="10" t="s">
        <v>964</v>
      </c>
      <c r="Q22" s="93" t="s">
        <v>965</v>
      </c>
    </row>
    <row r="23" spans="1:19" ht="91.2" customHeight="1">
      <c r="A23" s="322"/>
      <c r="B23" s="345"/>
      <c r="C23" s="460"/>
      <c r="D23" s="52" t="s">
        <v>267</v>
      </c>
      <c r="E23" s="2" t="s">
        <v>1871</v>
      </c>
      <c r="F23" s="2" t="s">
        <v>1872</v>
      </c>
      <c r="G23" s="2" t="s">
        <v>1873</v>
      </c>
      <c r="H23" s="94" t="s">
        <v>1874</v>
      </c>
      <c r="J23" s="322"/>
      <c r="K23" s="12" t="s">
        <v>2</v>
      </c>
      <c r="L23" s="460" t="s">
        <v>602</v>
      </c>
      <c r="M23" s="460"/>
      <c r="N23" s="2" t="s">
        <v>1672</v>
      </c>
      <c r="O23" s="36">
        <v>100</v>
      </c>
      <c r="P23" s="10" t="s">
        <v>963</v>
      </c>
      <c r="Q23" s="93" t="s">
        <v>983</v>
      </c>
    </row>
    <row r="24" spans="1:19" ht="55.8" customHeight="1">
      <c r="A24" s="322"/>
      <c r="B24" s="345"/>
      <c r="C24" s="460"/>
      <c r="D24" s="52" t="s">
        <v>268</v>
      </c>
      <c r="E24" s="2" t="s">
        <v>1875</v>
      </c>
      <c r="F24" s="2" t="s">
        <v>1876</v>
      </c>
      <c r="G24" s="2" t="s">
        <v>1877</v>
      </c>
      <c r="H24" s="94" t="s">
        <v>1492</v>
      </c>
    </row>
    <row r="25" spans="1:19" ht="55.8" customHeight="1">
      <c r="A25" s="322"/>
      <c r="B25" s="345"/>
      <c r="C25" s="460"/>
      <c r="D25" s="52" t="s">
        <v>269</v>
      </c>
      <c r="E25" s="2" t="s">
        <v>1878</v>
      </c>
      <c r="F25" s="234" t="s">
        <v>1879</v>
      </c>
      <c r="G25" s="234" t="s">
        <v>1880</v>
      </c>
      <c r="H25" s="94" t="s">
        <v>1836</v>
      </c>
    </row>
    <row r="26" spans="1:19" ht="66.599999999999994" customHeight="1">
      <c r="A26" s="322"/>
      <c r="B26" s="345"/>
      <c r="C26" s="460"/>
      <c r="D26" s="52" t="s">
        <v>270</v>
      </c>
      <c r="E26" s="2" t="s">
        <v>1881</v>
      </c>
      <c r="F26" s="2" t="s">
        <v>1882</v>
      </c>
      <c r="G26" s="2" t="s">
        <v>1883</v>
      </c>
      <c r="H26" s="94" t="s">
        <v>1884</v>
      </c>
    </row>
    <row r="27" spans="1:19" ht="54.6" customHeight="1">
      <c r="A27" s="322"/>
      <c r="B27" s="345"/>
      <c r="C27" s="460"/>
      <c r="D27" s="52" t="s">
        <v>271</v>
      </c>
      <c r="E27" s="2" t="s">
        <v>1868</v>
      </c>
      <c r="F27" s="2" t="s">
        <v>1885</v>
      </c>
      <c r="G27" s="2" t="s">
        <v>1886</v>
      </c>
      <c r="H27" s="94" t="s">
        <v>1374</v>
      </c>
    </row>
    <row r="28" spans="1:19" ht="69" customHeight="1">
      <c r="A28" s="322"/>
      <c r="B28" s="345"/>
      <c r="C28" s="460"/>
      <c r="D28" s="471" t="s">
        <v>272</v>
      </c>
      <c r="E28" s="2" t="s">
        <v>1887</v>
      </c>
      <c r="F28" s="2" t="s">
        <v>1888</v>
      </c>
      <c r="G28" s="2" t="s">
        <v>1889</v>
      </c>
      <c r="H28" s="370" t="s">
        <v>1368</v>
      </c>
    </row>
    <row r="29" spans="1:19" ht="69" customHeight="1">
      <c r="A29" s="322"/>
      <c r="B29" s="345"/>
      <c r="C29" s="460"/>
      <c r="D29" s="473"/>
      <c r="E29" s="2" t="s">
        <v>1890</v>
      </c>
      <c r="F29" s="2" t="s">
        <v>1891</v>
      </c>
      <c r="G29" s="2" t="s">
        <v>1892</v>
      </c>
      <c r="H29" s="398"/>
    </row>
    <row r="30" spans="1:19" ht="49.8" customHeight="1">
      <c r="A30" s="322"/>
      <c r="B30" s="345"/>
      <c r="C30" s="460"/>
      <c r="D30" s="48" t="s">
        <v>532</v>
      </c>
      <c r="E30" s="2" t="s">
        <v>1893</v>
      </c>
      <c r="F30" s="2" t="s">
        <v>1894</v>
      </c>
      <c r="G30" s="2" t="s">
        <v>1895</v>
      </c>
      <c r="H30" s="94" t="s">
        <v>1896</v>
      </c>
    </row>
    <row r="31" spans="1:19" ht="72.599999999999994" customHeight="1">
      <c r="A31" s="322"/>
      <c r="B31" s="345"/>
      <c r="C31" s="460"/>
      <c r="D31" s="48" t="s">
        <v>514</v>
      </c>
      <c r="E31" s="2" t="s">
        <v>1897</v>
      </c>
      <c r="F31" s="2" t="s">
        <v>1898</v>
      </c>
      <c r="G31" s="2" t="s">
        <v>1899</v>
      </c>
      <c r="H31" s="94" t="s">
        <v>1144</v>
      </c>
    </row>
    <row r="32" spans="1:19" ht="43.8" customHeight="1">
      <c r="A32" s="322"/>
      <c r="B32" s="345" t="s">
        <v>2</v>
      </c>
      <c r="C32" s="460" t="s">
        <v>193</v>
      </c>
      <c r="D32" s="48" t="s">
        <v>533</v>
      </c>
      <c r="E32" s="167"/>
      <c r="F32" s="2" t="s">
        <v>953</v>
      </c>
      <c r="G32" s="2" t="s">
        <v>953</v>
      </c>
      <c r="H32" s="496" t="s">
        <v>1515</v>
      </c>
    </row>
    <row r="33" spans="1:17" ht="43.8" customHeight="1">
      <c r="A33" s="322"/>
      <c r="B33" s="345"/>
      <c r="C33" s="460"/>
      <c r="D33" s="48" t="s">
        <v>534</v>
      </c>
      <c r="E33" s="167"/>
      <c r="F33" s="2" t="s">
        <v>953</v>
      </c>
      <c r="G33" s="2" t="s">
        <v>953</v>
      </c>
      <c r="H33" s="496"/>
    </row>
    <row r="34" spans="1:17" ht="64.2" customHeight="1">
      <c r="A34" s="322"/>
      <c r="B34" s="345"/>
      <c r="C34" s="460"/>
      <c r="D34" s="52" t="s">
        <v>267</v>
      </c>
      <c r="E34" s="167"/>
      <c r="F34" s="2" t="s">
        <v>953</v>
      </c>
      <c r="G34" s="2" t="s">
        <v>953</v>
      </c>
      <c r="H34" s="496"/>
    </row>
    <row r="35" spans="1:17" ht="43.8" customHeight="1">
      <c r="A35" s="322"/>
      <c r="B35" s="345"/>
      <c r="C35" s="460"/>
      <c r="D35" s="52" t="s">
        <v>268</v>
      </c>
      <c r="E35" s="167"/>
      <c r="F35" s="2" t="s">
        <v>953</v>
      </c>
      <c r="G35" s="2" t="s">
        <v>953</v>
      </c>
      <c r="H35" s="496"/>
    </row>
    <row r="36" spans="1:17" ht="43.8" customHeight="1">
      <c r="A36" s="322"/>
      <c r="B36" s="345"/>
      <c r="C36" s="460"/>
      <c r="D36" s="52" t="s">
        <v>269</v>
      </c>
      <c r="E36" s="167"/>
      <c r="F36" s="2" t="s">
        <v>953</v>
      </c>
      <c r="G36" s="2" t="s">
        <v>953</v>
      </c>
      <c r="H36" s="496"/>
    </row>
    <row r="37" spans="1:17" ht="63" customHeight="1">
      <c r="A37" s="322"/>
      <c r="B37" s="345"/>
      <c r="C37" s="460"/>
      <c r="D37" s="52" t="s">
        <v>270</v>
      </c>
      <c r="E37" s="167"/>
      <c r="F37" s="2" t="s">
        <v>953</v>
      </c>
      <c r="G37" s="2" t="s">
        <v>953</v>
      </c>
      <c r="H37" s="496"/>
    </row>
    <row r="38" spans="1:17" ht="43.8" customHeight="1">
      <c r="A38" s="322"/>
      <c r="B38" s="345"/>
      <c r="C38" s="460"/>
      <c r="D38" s="52" t="s">
        <v>271</v>
      </c>
      <c r="E38" s="167"/>
      <c r="F38" s="2" t="s">
        <v>953</v>
      </c>
      <c r="G38" s="2" t="s">
        <v>953</v>
      </c>
      <c r="H38" s="496"/>
    </row>
    <row r="39" spans="1:17" ht="43.8" customHeight="1">
      <c r="A39" s="322"/>
      <c r="B39" s="345"/>
      <c r="C39" s="460"/>
      <c r="D39" s="52" t="s">
        <v>272</v>
      </c>
      <c r="E39" s="167"/>
      <c r="F39" s="2" t="s">
        <v>953</v>
      </c>
      <c r="G39" s="2" t="s">
        <v>953</v>
      </c>
      <c r="H39" s="496"/>
    </row>
    <row r="40" spans="1:17" ht="43.8" customHeight="1">
      <c r="A40" s="322"/>
      <c r="B40" s="345"/>
      <c r="C40" s="460"/>
      <c r="D40" s="48" t="s">
        <v>532</v>
      </c>
      <c r="E40" s="167"/>
      <c r="F40" s="2" t="s">
        <v>953</v>
      </c>
      <c r="G40" s="2" t="s">
        <v>953</v>
      </c>
      <c r="H40" s="496"/>
    </row>
    <row r="41" spans="1:17" ht="43.8" customHeight="1">
      <c r="A41" s="322"/>
      <c r="B41" s="345"/>
      <c r="C41" s="460"/>
      <c r="D41" s="48" t="s">
        <v>514</v>
      </c>
      <c r="E41" s="167"/>
      <c r="F41" s="2" t="s">
        <v>953</v>
      </c>
      <c r="G41" s="2" t="s">
        <v>953</v>
      </c>
      <c r="H41" s="496"/>
    </row>
    <row r="42" spans="1:17" ht="24.6" customHeight="1">
      <c r="A42" s="13" t="s">
        <v>1735</v>
      </c>
    </row>
    <row r="43" spans="1:17" ht="44.25" customHeight="1">
      <c r="A43" s="322" t="s">
        <v>23</v>
      </c>
      <c r="B43" s="460" t="s">
        <v>194</v>
      </c>
      <c r="C43" s="460"/>
      <c r="D43" s="15" t="s">
        <v>1</v>
      </c>
      <c r="E43" s="187" t="s">
        <v>1464</v>
      </c>
      <c r="F43" s="217" t="s">
        <v>520</v>
      </c>
      <c r="G43" s="217" t="s">
        <v>521</v>
      </c>
      <c r="H43" s="217" t="s">
        <v>625</v>
      </c>
      <c r="J43" s="322" t="s">
        <v>23</v>
      </c>
      <c r="K43" s="460" t="s">
        <v>1732</v>
      </c>
      <c r="L43" s="460"/>
      <c r="M43" s="15" t="s">
        <v>1</v>
      </c>
      <c r="N43" s="191" t="s">
        <v>1464</v>
      </c>
      <c r="O43" s="15" t="s">
        <v>520</v>
      </c>
      <c r="P43" s="15" t="s">
        <v>521</v>
      </c>
      <c r="Q43" s="15" t="s">
        <v>625</v>
      </c>
    </row>
    <row r="44" spans="1:17" ht="114.6" customHeight="1">
      <c r="A44" s="322"/>
      <c r="B44" s="345" t="s">
        <v>2</v>
      </c>
      <c r="C44" s="471" t="s">
        <v>956</v>
      </c>
      <c r="D44" s="52" t="s">
        <v>957</v>
      </c>
      <c r="E44" s="197"/>
      <c r="F44" s="2" t="s">
        <v>953</v>
      </c>
      <c r="G44" s="2" t="s">
        <v>953</v>
      </c>
      <c r="H44" s="3" t="s">
        <v>1529</v>
      </c>
      <c r="J44" s="322"/>
      <c r="K44" s="12" t="s">
        <v>2</v>
      </c>
      <c r="L44" s="491" t="s">
        <v>525</v>
      </c>
      <c r="M44" s="491"/>
      <c r="N44" s="2" t="s">
        <v>1468</v>
      </c>
      <c r="O44" s="166" t="s">
        <v>2004</v>
      </c>
      <c r="P44" s="166" t="s">
        <v>1460</v>
      </c>
      <c r="Q44" s="94" t="s">
        <v>1459</v>
      </c>
    </row>
    <row r="45" spans="1:17" ht="114.6" customHeight="1">
      <c r="A45" s="322"/>
      <c r="B45" s="345"/>
      <c r="C45" s="473"/>
      <c r="D45" s="52" t="s">
        <v>1376</v>
      </c>
      <c r="E45" s="197"/>
      <c r="F45" s="2" t="s">
        <v>953</v>
      </c>
      <c r="G45" s="2" t="s">
        <v>953</v>
      </c>
      <c r="H45" s="3" t="s">
        <v>1528</v>
      </c>
      <c r="J45" s="322"/>
      <c r="K45" s="12" t="s">
        <v>2</v>
      </c>
      <c r="L45" s="474" t="s">
        <v>526</v>
      </c>
      <c r="M45" s="474"/>
      <c r="N45" s="166" t="s">
        <v>1673</v>
      </c>
      <c r="O45" s="166" t="s">
        <v>2005</v>
      </c>
      <c r="P45" s="2" t="s">
        <v>1461</v>
      </c>
      <c r="Q45" s="94" t="s">
        <v>1459</v>
      </c>
    </row>
    <row r="46" spans="1:17" ht="67.8" customHeight="1">
      <c r="J46" s="322"/>
      <c r="K46" s="12" t="s">
        <v>2</v>
      </c>
      <c r="L46" s="457" t="s">
        <v>213</v>
      </c>
      <c r="M46" s="457"/>
      <c r="N46" s="2" t="s">
        <v>1674</v>
      </c>
      <c r="O46" s="36">
        <v>100</v>
      </c>
      <c r="P46" s="10" t="s">
        <v>1366</v>
      </c>
      <c r="Q46" s="93" t="s">
        <v>1367</v>
      </c>
    </row>
    <row r="47" spans="1:17" ht="66.599999999999994" customHeight="1">
      <c r="A47" s="322" t="s">
        <v>26</v>
      </c>
      <c r="B47" s="458" t="s">
        <v>195</v>
      </c>
      <c r="C47" s="459"/>
      <c r="D47" s="15" t="s">
        <v>1</v>
      </c>
      <c r="E47" s="187" t="s">
        <v>1464</v>
      </c>
      <c r="F47" s="217" t="s">
        <v>520</v>
      </c>
      <c r="G47" s="217" t="s">
        <v>521</v>
      </c>
      <c r="H47" s="217" t="s">
        <v>625</v>
      </c>
      <c r="J47" s="322"/>
      <c r="K47" s="12" t="s">
        <v>2</v>
      </c>
      <c r="L47" s="460" t="s">
        <v>214</v>
      </c>
      <c r="M47" s="460"/>
      <c r="N47" s="207" t="s">
        <v>1675</v>
      </c>
      <c r="O47" s="36">
        <v>100</v>
      </c>
      <c r="P47" s="10" t="s">
        <v>969</v>
      </c>
      <c r="Q47" s="93" t="s">
        <v>968</v>
      </c>
    </row>
    <row r="48" spans="1:17" ht="66.599999999999994" customHeight="1">
      <c r="A48" s="322"/>
      <c r="B48" s="12" t="s">
        <v>2</v>
      </c>
      <c r="C48" s="458" t="s">
        <v>955</v>
      </c>
      <c r="D48" s="459"/>
      <c r="E48" s="197"/>
      <c r="F48" s="2" t="s">
        <v>953</v>
      </c>
      <c r="G48" s="2" t="s">
        <v>953</v>
      </c>
      <c r="H48" s="3" t="s">
        <v>1528</v>
      </c>
      <c r="J48" s="322"/>
      <c r="K48" s="12" t="s">
        <v>2</v>
      </c>
      <c r="L48" s="460" t="s">
        <v>565</v>
      </c>
      <c r="M48" s="460"/>
      <c r="N48" s="207" t="s">
        <v>1676</v>
      </c>
      <c r="O48" s="36">
        <v>100</v>
      </c>
      <c r="P48" s="10" t="s">
        <v>971</v>
      </c>
      <c r="Q48" s="93" t="s">
        <v>970</v>
      </c>
    </row>
    <row r="49" spans="1:17" ht="64.8" customHeight="1">
      <c r="J49" s="322"/>
      <c r="K49" s="12" t="s">
        <v>2</v>
      </c>
      <c r="L49" s="460" t="s">
        <v>604</v>
      </c>
      <c r="M49" s="460"/>
      <c r="N49" s="207" t="s">
        <v>1677</v>
      </c>
      <c r="O49" s="36">
        <v>100</v>
      </c>
      <c r="P49" s="10" t="s">
        <v>973</v>
      </c>
      <c r="Q49" s="93" t="s">
        <v>972</v>
      </c>
    </row>
    <row r="50" spans="1:17" ht="64.8" customHeight="1">
      <c r="A50" s="322" t="s">
        <v>66</v>
      </c>
      <c r="B50" s="455" t="s">
        <v>196</v>
      </c>
      <c r="C50" s="456"/>
      <c r="D50" s="15" t="s">
        <v>1</v>
      </c>
      <c r="E50" s="187" t="s">
        <v>1464</v>
      </c>
      <c r="F50" s="217" t="s">
        <v>520</v>
      </c>
      <c r="G50" s="217" t="s">
        <v>521</v>
      </c>
      <c r="H50" s="217" t="s">
        <v>625</v>
      </c>
      <c r="J50" s="322"/>
      <c r="K50" s="12" t="s">
        <v>2</v>
      </c>
      <c r="L50" s="460" t="s">
        <v>561</v>
      </c>
      <c r="M50" s="460"/>
      <c r="N50" s="177"/>
      <c r="O50" s="10" t="s">
        <v>953</v>
      </c>
      <c r="P50" s="10" t="s">
        <v>953</v>
      </c>
      <c r="Q50" s="201" t="s">
        <v>1523</v>
      </c>
    </row>
    <row r="51" spans="1:17" ht="63" customHeight="1">
      <c r="A51" s="322"/>
      <c r="B51" s="12" t="s">
        <v>2</v>
      </c>
      <c r="C51" s="458" t="s">
        <v>197</v>
      </c>
      <c r="D51" s="459"/>
      <c r="E51" s="167"/>
      <c r="F51" s="2" t="s">
        <v>953</v>
      </c>
      <c r="G51" s="2" t="s">
        <v>953</v>
      </c>
      <c r="H51" s="3" t="s">
        <v>1520</v>
      </c>
      <c r="L51" s="49"/>
      <c r="M51" s="49"/>
      <c r="N51" s="49"/>
    </row>
    <row r="52" spans="1:17" ht="66" customHeight="1">
      <c r="A52" s="322"/>
      <c r="B52" s="350" t="s">
        <v>2</v>
      </c>
      <c r="C52" s="477" t="s">
        <v>482</v>
      </c>
      <c r="D52" s="55" t="s">
        <v>274</v>
      </c>
      <c r="E52" s="2" t="s">
        <v>1900</v>
      </c>
      <c r="F52" s="2" t="s">
        <v>1901</v>
      </c>
      <c r="G52" s="2" t="s">
        <v>1902</v>
      </c>
      <c r="H52" s="94" t="s">
        <v>1903</v>
      </c>
      <c r="L52" s="49"/>
      <c r="M52" s="49"/>
      <c r="N52" s="49"/>
    </row>
    <row r="53" spans="1:17" ht="66" customHeight="1">
      <c r="A53" s="322"/>
      <c r="B53" s="351"/>
      <c r="C53" s="478"/>
      <c r="D53" s="55" t="s">
        <v>929</v>
      </c>
      <c r="E53" s="2" t="s">
        <v>1904</v>
      </c>
      <c r="F53" s="2" t="s">
        <v>1905</v>
      </c>
      <c r="G53" s="2" t="s">
        <v>1906</v>
      </c>
      <c r="H53" s="3" t="s">
        <v>1907</v>
      </c>
    </row>
    <row r="54" spans="1:17" ht="66" customHeight="1">
      <c r="A54" s="322"/>
      <c r="B54" s="351"/>
      <c r="C54" s="478"/>
      <c r="D54" s="230" t="s">
        <v>1937</v>
      </c>
      <c r="E54" s="2" t="s">
        <v>1908</v>
      </c>
      <c r="F54" s="2" t="s">
        <v>1484</v>
      </c>
      <c r="G54" s="2" t="s">
        <v>1485</v>
      </c>
      <c r="H54" s="94" t="s">
        <v>1483</v>
      </c>
    </row>
    <row r="55" spans="1:17" ht="66" customHeight="1">
      <c r="A55" s="322"/>
      <c r="B55" s="351"/>
      <c r="C55" s="478"/>
      <c r="D55" s="230" t="s">
        <v>1938</v>
      </c>
      <c r="E55" s="2" t="s">
        <v>1909</v>
      </c>
      <c r="F55" s="2" t="s">
        <v>1910</v>
      </c>
      <c r="G55" s="2" t="s">
        <v>1486</v>
      </c>
      <c r="H55" s="94" t="s">
        <v>1911</v>
      </c>
    </row>
    <row r="56" spans="1:17" ht="66" customHeight="1">
      <c r="A56" s="322"/>
      <c r="B56" s="351"/>
      <c r="C56" s="478"/>
      <c r="D56" s="47" t="s">
        <v>273</v>
      </c>
      <c r="E56" s="2" t="s">
        <v>1912</v>
      </c>
      <c r="F56" s="2" t="s">
        <v>1913</v>
      </c>
      <c r="G56" s="2" t="s">
        <v>1487</v>
      </c>
      <c r="H56" s="94" t="s">
        <v>1488</v>
      </c>
    </row>
    <row r="57" spans="1:17" ht="66" customHeight="1">
      <c r="A57" s="322"/>
      <c r="B57" s="352"/>
      <c r="C57" s="479"/>
      <c r="D57" s="47" t="s">
        <v>1145</v>
      </c>
      <c r="E57" s="2" t="s">
        <v>1914</v>
      </c>
      <c r="F57" s="2" t="s">
        <v>1721</v>
      </c>
      <c r="G57" s="2" t="s">
        <v>1722</v>
      </c>
      <c r="H57" s="3" t="s">
        <v>1907</v>
      </c>
    </row>
    <row r="58" spans="1:17" ht="111" customHeight="1">
      <c r="A58" s="322"/>
      <c r="B58" s="356" t="s">
        <v>2</v>
      </c>
      <c r="C58" s="471" t="s">
        <v>729</v>
      </c>
      <c r="D58" s="48" t="s">
        <v>275</v>
      </c>
      <c r="E58" s="2" t="s">
        <v>1915</v>
      </c>
      <c r="F58" s="2" t="s">
        <v>1916</v>
      </c>
      <c r="G58" s="2" t="s">
        <v>1917</v>
      </c>
      <c r="H58" s="370" t="s">
        <v>1918</v>
      </c>
    </row>
    <row r="59" spans="1:17" ht="111" customHeight="1">
      <c r="A59" s="322"/>
      <c r="B59" s="356"/>
      <c r="C59" s="472"/>
      <c r="D59" s="48" t="s">
        <v>276</v>
      </c>
      <c r="E59" s="2" t="s">
        <v>1919</v>
      </c>
      <c r="F59" s="2" t="s">
        <v>1920</v>
      </c>
      <c r="G59" s="2" t="s">
        <v>1921</v>
      </c>
      <c r="H59" s="371"/>
    </row>
    <row r="60" spans="1:17" ht="111" customHeight="1">
      <c r="A60" s="322"/>
      <c r="B60" s="356"/>
      <c r="C60" s="472"/>
      <c r="D60" s="48" t="s">
        <v>728</v>
      </c>
      <c r="E60" s="2" t="s">
        <v>1922</v>
      </c>
      <c r="F60" s="2" t="s">
        <v>1923</v>
      </c>
      <c r="G60" s="2" t="s">
        <v>1924</v>
      </c>
      <c r="H60" s="371"/>
    </row>
    <row r="61" spans="1:17" ht="111" customHeight="1">
      <c r="A61" s="322"/>
      <c r="B61" s="356"/>
      <c r="C61" s="472"/>
      <c r="D61" s="48" t="s">
        <v>277</v>
      </c>
      <c r="E61" s="2" t="s">
        <v>1925</v>
      </c>
      <c r="F61" s="2" t="s">
        <v>1926</v>
      </c>
      <c r="G61" s="2" t="s">
        <v>1927</v>
      </c>
      <c r="H61" s="398"/>
    </row>
    <row r="62" spans="1:17" ht="83.4" customHeight="1">
      <c r="A62" s="322"/>
      <c r="B62" s="356"/>
      <c r="C62" s="472"/>
      <c r="D62" s="56" t="s">
        <v>278</v>
      </c>
      <c r="E62" s="84" t="s">
        <v>1928</v>
      </c>
      <c r="F62" s="84" t="s">
        <v>1489</v>
      </c>
      <c r="G62" s="84" t="s">
        <v>1490</v>
      </c>
      <c r="H62" s="190" t="s">
        <v>1491</v>
      </c>
      <c r="J62" s="4"/>
    </row>
    <row r="63" spans="1:17" ht="69" customHeight="1">
      <c r="A63" s="322"/>
      <c r="B63" s="356"/>
      <c r="C63" s="468"/>
      <c r="D63" s="79" t="s">
        <v>903</v>
      </c>
      <c r="E63" s="84" t="s">
        <v>1684</v>
      </c>
      <c r="F63" s="84"/>
      <c r="G63" s="84"/>
      <c r="H63" s="497" t="s">
        <v>1530</v>
      </c>
      <c r="J63" s="238"/>
    </row>
    <row r="64" spans="1:17" ht="69" customHeight="1">
      <c r="A64" s="322"/>
      <c r="B64" s="356"/>
      <c r="C64" s="468"/>
      <c r="D64" s="80" t="s">
        <v>930</v>
      </c>
      <c r="E64" s="219" t="s">
        <v>1685</v>
      </c>
      <c r="F64" s="219"/>
      <c r="G64" s="219"/>
      <c r="H64" s="498"/>
      <c r="J64" s="239"/>
    </row>
    <row r="65" spans="1:17" ht="83.4" customHeight="1">
      <c r="A65" s="322"/>
      <c r="B65" s="356"/>
      <c r="C65" s="472"/>
      <c r="D65" s="58" t="s">
        <v>904</v>
      </c>
      <c r="E65" s="81" t="s">
        <v>1686</v>
      </c>
      <c r="F65" s="81"/>
      <c r="G65" s="81"/>
      <c r="H65" s="203" t="s">
        <v>1714</v>
      </c>
      <c r="J65" s="238"/>
    </row>
    <row r="66" spans="1:17" ht="83.4" customHeight="1">
      <c r="A66" s="322"/>
      <c r="B66" s="356"/>
      <c r="C66" s="473"/>
      <c r="D66" s="52" t="s">
        <v>905</v>
      </c>
      <c r="E66" s="2" t="s">
        <v>1929</v>
      </c>
      <c r="F66" s="2" t="s">
        <v>1930</v>
      </c>
      <c r="G66" s="2" t="s">
        <v>1931</v>
      </c>
      <c r="H66" s="94" t="s">
        <v>1932</v>
      </c>
      <c r="K66" s="34"/>
    </row>
    <row r="68" spans="1:17" ht="30" customHeight="1">
      <c r="A68" s="322" t="s">
        <v>67</v>
      </c>
      <c r="B68" s="458" t="s">
        <v>198</v>
      </c>
      <c r="C68" s="459"/>
      <c r="D68" s="15" t="s">
        <v>1</v>
      </c>
      <c r="E68" s="191" t="s">
        <v>1464</v>
      </c>
      <c r="F68" s="217" t="s">
        <v>520</v>
      </c>
      <c r="G68" s="217" t="s">
        <v>521</v>
      </c>
      <c r="H68" s="217" t="s">
        <v>625</v>
      </c>
    </row>
    <row r="69" spans="1:17" ht="57.6" customHeight="1">
      <c r="A69" s="322"/>
      <c r="B69" s="12" t="s">
        <v>2</v>
      </c>
      <c r="C69" s="458" t="s">
        <v>199</v>
      </c>
      <c r="D69" s="459"/>
      <c r="E69" s="197"/>
      <c r="F69" s="2" t="s">
        <v>953</v>
      </c>
      <c r="G69" s="2" t="s">
        <v>953</v>
      </c>
      <c r="H69" s="3" t="s">
        <v>1531</v>
      </c>
    </row>
    <row r="70" spans="1:17" ht="18.75" customHeight="1">
      <c r="A70" s="31"/>
      <c r="B70" s="27"/>
      <c r="C70" s="54"/>
      <c r="D70" s="54"/>
    </row>
    <row r="71" spans="1:17">
      <c r="A71" s="59" t="s">
        <v>945</v>
      </c>
    </row>
    <row r="72" spans="1:17" ht="60" customHeight="1">
      <c r="A72" s="322" t="s">
        <v>30</v>
      </c>
      <c r="B72" s="457" t="s">
        <v>200</v>
      </c>
      <c r="C72" s="457"/>
      <c r="D72" s="15" t="s">
        <v>1</v>
      </c>
      <c r="E72" s="191" t="s">
        <v>1464</v>
      </c>
      <c r="F72" s="217" t="s">
        <v>520</v>
      </c>
      <c r="G72" s="217" t="s">
        <v>521</v>
      </c>
      <c r="H72" s="217" t="s">
        <v>625</v>
      </c>
      <c r="J72" s="322" t="s">
        <v>30</v>
      </c>
      <c r="K72" s="457" t="s">
        <v>215</v>
      </c>
      <c r="L72" s="457"/>
      <c r="M72" s="15" t="s">
        <v>1</v>
      </c>
      <c r="N72" s="191" t="s">
        <v>1464</v>
      </c>
      <c r="O72" s="15" t="s">
        <v>520</v>
      </c>
      <c r="P72" s="15" t="s">
        <v>521</v>
      </c>
      <c r="Q72" s="15" t="s">
        <v>625</v>
      </c>
    </row>
    <row r="73" spans="1:17" ht="90" customHeight="1">
      <c r="A73" s="322"/>
      <c r="B73" s="12" t="s">
        <v>2</v>
      </c>
      <c r="C73" s="499" t="s">
        <v>1939</v>
      </c>
      <c r="D73" s="500"/>
      <c r="E73" s="2" t="s">
        <v>1863</v>
      </c>
      <c r="F73" s="2" t="s">
        <v>953</v>
      </c>
      <c r="G73" s="2" t="s">
        <v>953</v>
      </c>
      <c r="H73" s="203" t="s">
        <v>2001</v>
      </c>
      <c r="J73" s="322"/>
      <c r="K73" s="12" t="s">
        <v>2</v>
      </c>
      <c r="L73" s="457" t="s">
        <v>216</v>
      </c>
      <c r="M73" s="457"/>
      <c r="N73" s="167"/>
      <c r="O73" s="10" t="s">
        <v>953</v>
      </c>
      <c r="P73" s="10" t="s">
        <v>953</v>
      </c>
      <c r="Q73" s="16" t="s">
        <v>1525</v>
      </c>
    </row>
    <row r="74" spans="1:17" ht="64.2" customHeight="1">
      <c r="J74" s="322"/>
      <c r="K74" s="12" t="s">
        <v>2</v>
      </c>
      <c r="L74" s="457" t="s">
        <v>605</v>
      </c>
      <c r="M74" s="457"/>
      <c r="N74" s="207" t="s">
        <v>1678</v>
      </c>
      <c r="O74" s="10">
        <v>100</v>
      </c>
      <c r="P74" s="10" t="s">
        <v>975</v>
      </c>
      <c r="Q74" s="93" t="s">
        <v>974</v>
      </c>
    </row>
    <row r="75" spans="1:17" ht="54.75" customHeight="1">
      <c r="J75" s="322"/>
      <c r="K75" s="12" t="s">
        <v>2</v>
      </c>
      <c r="L75" s="460" t="s">
        <v>562</v>
      </c>
      <c r="M75" s="460"/>
      <c r="N75" s="174"/>
      <c r="O75" s="10" t="s">
        <v>953</v>
      </c>
      <c r="P75" s="10" t="s">
        <v>953</v>
      </c>
      <c r="Q75" s="201" t="s">
        <v>1523</v>
      </c>
    </row>
    <row r="76" spans="1:17">
      <c r="A76" s="13" t="s">
        <v>944</v>
      </c>
      <c r="J76" s="31"/>
      <c r="K76" s="27"/>
      <c r="L76" s="54"/>
      <c r="M76" s="54"/>
    </row>
    <row r="77" spans="1:17" ht="73.5" customHeight="1">
      <c r="A77" s="322" t="s">
        <v>35</v>
      </c>
      <c r="B77" s="460" t="s">
        <v>201</v>
      </c>
      <c r="C77" s="460"/>
      <c r="D77" s="15" t="s">
        <v>1</v>
      </c>
      <c r="E77" s="191" t="s">
        <v>1464</v>
      </c>
      <c r="F77" s="217" t="s">
        <v>520</v>
      </c>
      <c r="G77" s="217" t="s">
        <v>521</v>
      </c>
      <c r="H77" s="217" t="s">
        <v>625</v>
      </c>
      <c r="J77" s="329" t="s">
        <v>35</v>
      </c>
      <c r="K77" s="492" t="s">
        <v>217</v>
      </c>
      <c r="L77" s="456"/>
      <c r="M77" s="15" t="s">
        <v>1</v>
      </c>
      <c r="N77" s="191" t="s">
        <v>1464</v>
      </c>
      <c r="O77" s="15" t="s">
        <v>520</v>
      </c>
      <c r="P77" s="15" t="s">
        <v>521</v>
      </c>
      <c r="Q77" s="15" t="s">
        <v>625</v>
      </c>
    </row>
    <row r="78" spans="1:17" ht="66.599999999999994" customHeight="1">
      <c r="A78" s="322"/>
      <c r="B78" s="12" t="s">
        <v>2</v>
      </c>
      <c r="C78" s="458" t="s">
        <v>901</v>
      </c>
      <c r="D78" s="459"/>
      <c r="E78" s="2" t="s">
        <v>1933</v>
      </c>
      <c r="F78" s="2" t="s">
        <v>1934</v>
      </c>
      <c r="G78" s="2" t="s">
        <v>1935</v>
      </c>
      <c r="H78" s="3" t="s">
        <v>1936</v>
      </c>
      <c r="J78" s="347"/>
      <c r="K78" s="44" t="s">
        <v>2</v>
      </c>
      <c r="L78" s="455" t="s">
        <v>527</v>
      </c>
      <c r="M78" s="456"/>
      <c r="N78" s="218" t="s">
        <v>1679</v>
      </c>
      <c r="O78" s="60" t="s">
        <v>1419</v>
      </c>
      <c r="P78" s="26" t="s">
        <v>1420</v>
      </c>
      <c r="Q78" s="93" t="s">
        <v>1418</v>
      </c>
    </row>
    <row r="79" spans="1:17" ht="55.5" customHeight="1">
      <c r="A79" s="322"/>
      <c r="B79" s="12" t="s">
        <v>2</v>
      </c>
      <c r="C79" s="458" t="s">
        <v>606</v>
      </c>
      <c r="D79" s="459"/>
      <c r="E79" s="167"/>
      <c r="F79" s="2" t="s">
        <v>953</v>
      </c>
      <c r="G79" s="2" t="s">
        <v>953</v>
      </c>
      <c r="H79" s="3" t="s">
        <v>1520</v>
      </c>
      <c r="J79" s="347"/>
      <c r="K79" s="44" t="s">
        <v>2</v>
      </c>
      <c r="L79" s="458" t="s">
        <v>218</v>
      </c>
      <c r="M79" s="459"/>
      <c r="N79" s="194"/>
      <c r="O79" s="10"/>
      <c r="P79" s="10"/>
      <c r="Q79" s="16" t="s">
        <v>1526</v>
      </c>
    </row>
    <row r="80" spans="1:17" ht="63" customHeight="1">
      <c r="A80" s="322"/>
      <c r="B80" s="12" t="s">
        <v>2</v>
      </c>
      <c r="C80" s="458" t="s">
        <v>607</v>
      </c>
      <c r="D80" s="459"/>
      <c r="E80" s="167"/>
      <c r="F80" s="2" t="s">
        <v>953</v>
      </c>
      <c r="G80" s="2" t="s">
        <v>953</v>
      </c>
      <c r="H80" s="3" t="s">
        <v>1520</v>
      </c>
      <c r="J80" s="347"/>
      <c r="K80" s="350" t="s">
        <v>2</v>
      </c>
      <c r="L80" s="457" t="s">
        <v>608</v>
      </c>
      <c r="M80" s="61" t="s">
        <v>823</v>
      </c>
      <c r="N80" s="2" t="s">
        <v>1680</v>
      </c>
      <c r="O80" s="10">
        <v>100</v>
      </c>
      <c r="P80" s="10" t="s">
        <v>978</v>
      </c>
      <c r="Q80" s="93" t="s">
        <v>976</v>
      </c>
    </row>
    <row r="81" spans="1:17" ht="65.400000000000006" customHeight="1">
      <c r="E81" s="220"/>
      <c r="F81" s="240"/>
      <c r="J81" s="347"/>
      <c r="K81" s="352"/>
      <c r="L81" s="457"/>
      <c r="M81" s="61" t="s">
        <v>824</v>
      </c>
      <c r="N81" s="2" t="s">
        <v>1681</v>
      </c>
      <c r="O81" s="10">
        <v>100</v>
      </c>
      <c r="P81" s="10" t="s">
        <v>979</v>
      </c>
      <c r="Q81" s="93" t="s">
        <v>977</v>
      </c>
    </row>
    <row r="82" spans="1:17" ht="64.2" customHeight="1">
      <c r="A82" s="322" t="s">
        <v>36</v>
      </c>
      <c r="B82" s="455" t="s">
        <v>202</v>
      </c>
      <c r="C82" s="456"/>
      <c r="D82" s="15" t="s">
        <v>1</v>
      </c>
      <c r="E82" s="191" t="s">
        <v>1464</v>
      </c>
      <c r="F82" s="217" t="s">
        <v>520</v>
      </c>
      <c r="G82" s="217" t="s">
        <v>521</v>
      </c>
      <c r="H82" s="217" t="s">
        <v>625</v>
      </c>
      <c r="J82" s="347"/>
      <c r="K82" s="44" t="s">
        <v>2</v>
      </c>
      <c r="L82" s="458" t="s">
        <v>609</v>
      </c>
      <c r="M82" s="459"/>
      <c r="N82" s="2" t="s">
        <v>1682</v>
      </c>
      <c r="O82" s="10">
        <v>100</v>
      </c>
      <c r="P82" s="10" t="s">
        <v>980</v>
      </c>
      <c r="Q82" s="93" t="s">
        <v>981</v>
      </c>
    </row>
    <row r="83" spans="1:17" ht="63.75" customHeight="1">
      <c r="A83" s="322"/>
      <c r="B83" s="12" t="s">
        <v>2</v>
      </c>
      <c r="C83" s="455" t="s">
        <v>203</v>
      </c>
      <c r="D83" s="456"/>
      <c r="E83" s="167"/>
      <c r="F83" s="2" t="s">
        <v>953</v>
      </c>
      <c r="G83" s="2" t="s">
        <v>953</v>
      </c>
      <c r="H83" s="3" t="s">
        <v>1520</v>
      </c>
      <c r="J83" s="330"/>
      <c r="K83" s="44" t="s">
        <v>2</v>
      </c>
      <c r="L83" s="458" t="s">
        <v>563</v>
      </c>
      <c r="M83" s="459"/>
      <c r="N83" s="174"/>
      <c r="O83" s="10" t="s">
        <v>953</v>
      </c>
      <c r="P83" s="10" t="s">
        <v>953</v>
      </c>
      <c r="Q83" s="201" t="s">
        <v>1523</v>
      </c>
    </row>
    <row r="85" spans="1:17">
      <c r="A85" s="13" t="s">
        <v>1736</v>
      </c>
    </row>
    <row r="86" spans="1:17" ht="48" customHeight="1">
      <c r="A86" s="322" t="s">
        <v>49</v>
      </c>
      <c r="B86" s="460" t="s">
        <v>204</v>
      </c>
      <c r="C86" s="460"/>
      <c r="D86" s="62" t="s">
        <v>1</v>
      </c>
      <c r="E86" s="191" t="s">
        <v>1464</v>
      </c>
      <c r="F86" s="217" t="s">
        <v>520</v>
      </c>
      <c r="G86" s="217" t="s">
        <v>521</v>
      </c>
      <c r="H86" s="217" t="s">
        <v>625</v>
      </c>
      <c r="J86" s="322" t="s">
        <v>49</v>
      </c>
      <c r="K86" s="457" t="s">
        <v>219</v>
      </c>
      <c r="L86" s="457"/>
      <c r="M86" s="15" t="s">
        <v>1</v>
      </c>
      <c r="N86" s="191" t="s">
        <v>1464</v>
      </c>
      <c r="O86" s="15" t="s">
        <v>520</v>
      </c>
      <c r="P86" s="15" t="s">
        <v>521</v>
      </c>
      <c r="Q86" s="15" t="s">
        <v>625</v>
      </c>
    </row>
    <row r="87" spans="1:17" ht="101.4" customHeight="1">
      <c r="A87" s="322"/>
      <c r="B87" s="12" t="s">
        <v>2</v>
      </c>
      <c r="C87" s="460" t="s">
        <v>1219</v>
      </c>
      <c r="D87" s="460"/>
      <c r="E87" s="2" t="s">
        <v>2010</v>
      </c>
      <c r="F87" s="2" t="s">
        <v>953</v>
      </c>
      <c r="G87" s="2" t="s">
        <v>953</v>
      </c>
      <c r="H87" s="304" t="s">
        <v>2013</v>
      </c>
      <c r="J87" s="322"/>
      <c r="K87" s="12" t="s">
        <v>2</v>
      </c>
      <c r="L87" s="457" t="s">
        <v>220</v>
      </c>
      <c r="M87" s="457"/>
      <c r="N87" s="170"/>
      <c r="O87" s="12"/>
      <c r="P87" s="12"/>
      <c r="Q87" s="16" t="s">
        <v>1527</v>
      </c>
    </row>
    <row r="88" spans="1:17" ht="86.4" customHeight="1">
      <c r="B88" s="22" t="s">
        <v>1218</v>
      </c>
      <c r="J88" s="322"/>
      <c r="K88" s="12" t="s">
        <v>2</v>
      </c>
      <c r="L88" s="457" t="s">
        <v>528</v>
      </c>
      <c r="M88" s="457"/>
      <c r="N88" s="209" t="s">
        <v>1683</v>
      </c>
      <c r="O88" s="209" t="s">
        <v>2007</v>
      </c>
      <c r="P88" s="9" t="s">
        <v>1422</v>
      </c>
      <c r="Q88" s="93" t="s">
        <v>1421</v>
      </c>
    </row>
    <row r="89" spans="1:17" ht="67.8" customHeight="1">
      <c r="A89" s="322" t="s">
        <v>50</v>
      </c>
      <c r="B89" s="457" t="s">
        <v>205</v>
      </c>
      <c r="C89" s="457"/>
      <c r="D89" s="62" t="s">
        <v>1</v>
      </c>
      <c r="E89" s="191" t="s">
        <v>1464</v>
      </c>
      <c r="F89" s="217" t="s">
        <v>520</v>
      </c>
      <c r="G89" s="217" t="s">
        <v>521</v>
      </c>
      <c r="H89" s="217" t="s">
        <v>625</v>
      </c>
      <c r="J89" s="322"/>
      <c r="K89" s="12" t="s">
        <v>2</v>
      </c>
      <c r="L89" s="460" t="s">
        <v>564</v>
      </c>
      <c r="M89" s="460"/>
      <c r="N89" s="170"/>
      <c r="O89" s="10" t="s">
        <v>953</v>
      </c>
      <c r="P89" s="10" t="s">
        <v>953</v>
      </c>
      <c r="Q89" s="201" t="s">
        <v>1523</v>
      </c>
    </row>
    <row r="90" spans="1:17" ht="71.400000000000006" customHeight="1">
      <c r="A90" s="322"/>
      <c r="B90" s="12" t="s">
        <v>2</v>
      </c>
      <c r="C90" s="457" t="s">
        <v>206</v>
      </c>
      <c r="D90" s="457"/>
      <c r="E90" s="167"/>
      <c r="F90" s="167"/>
      <c r="G90" s="1"/>
      <c r="H90" s="3" t="s">
        <v>1532</v>
      </c>
      <c r="J90" s="38"/>
      <c r="K90" s="27"/>
      <c r="L90" s="49"/>
      <c r="M90" s="49"/>
    </row>
    <row r="91" spans="1:17">
      <c r="F91" s="186"/>
    </row>
    <row r="92" spans="1:17" ht="35.1" customHeight="1">
      <c r="A92" s="322" t="s">
        <v>123</v>
      </c>
      <c r="B92" s="460" t="s">
        <v>207</v>
      </c>
      <c r="C92" s="460"/>
      <c r="D92" s="62" t="s">
        <v>1</v>
      </c>
      <c r="E92" s="191" t="s">
        <v>1464</v>
      </c>
      <c r="F92" s="217" t="s">
        <v>520</v>
      </c>
      <c r="G92" s="217" t="s">
        <v>521</v>
      </c>
      <c r="H92" s="217" t="s">
        <v>625</v>
      </c>
    </row>
    <row r="93" spans="1:17" ht="78.599999999999994" customHeight="1">
      <c r="A93" s="322"/>
      <c r="B93" s="12" t="s">
        <v>2</v>
      </c>
      <c r="C93" s="460" t="s">
        <v>208</v>
      </c>
      <c r="D93" s="460"/>
      <c r="E93" s="167"/>
      <c r="F93" s="2" t="s">
        <v>953</v>
      </c>
      <c r="G93" s="2" t="s">
        <v>953</v>
      </c>
      <c r="H93" s="3" t="s">
        <v>1533</v>
      </c>
    </row>
    <row r="94" spans="1:17">
      <c r="E94" s="186"/>
    </row>
  </sheetData>
  <sheetProtection algorithmName="SHA-512" hashValue="RcBfwj2oqh4twAKi99QfMtED5+sq3C5yux9TiI9uPMxlInUU7SrdeyLgIUU2T9T+/Jk2QaP5d240oKPQF0XjsQ==" saltValue="5qixJwbuAS4NEw4FoDfoBw==" spinCount="100000" sheet="1" objects="1" scenarios="1"/>
  <mergeCells count="116">
    <mergeCell ref="H18:H20"/>
    <mergeCell ref="H21:H22"/>
    <mergeCell ref="H28:H29"/>
    <mergeCell ref="H32:H41"/>
    <mergeCell ref="H58:H61"/>
    <mergeCell ref="H63:H64"/>
    <mergeCell ref="A72:A73"/>
    <mergeCell ref="A77:A80"/>
    <mergeCell ref="C73:D73"/>
    <mergeCell ref="A68:A69"/>
    <mergeCell ref="B72:C72"/>
    <mergeCell ref="C80:D80"/>
    <mergeCell ref="C69:D69"/>
    <mergeCell ref="C79:D79"/>
    <mergeCell ref="A47:A48"/>
    <mergeCell ref="A50:A66"/>
    <mergeCell ref="A17:A41"/>
    <mergeCell ref="B32:B41"/>
    <mergeCell ref="C32:C41"/>
    <mergeCell ref="C20:D20"/>
    <mergeCell ref="C19:D19"/>
    <mergeCell ref="B17:C17"/>
    <mergeCell ref="C18:D18"/>
    <mergeCell ref="B43:C43"/>
    <mergeCell ref="A92:A93"/>
    <mergeCell ref="C93:D93"/>
    <mergeCell ref="B92:C92"/>
    <mergeCell ref="C90:D90"/>
    <mergeCell ref="B89:C89"/>
    <mergeCell ref="A89:A90"/>
    <mergeCell ref="B86:C86"/>
    <mergeCell ref="C83:D83"/>
    <mergeCell ref="B82:C82"/>
    <mergeCell ref="C87:D87"/>
    <mergeCell ref="A82:A83"/>
    <mergeCell ref="A86:A87"/>
    <mergeCell ref="C14:D14"/>
    <mergeCell ref="C78:D78"/>
    <mergeCell ref="B77:C77"/>
    <mergeCell ref="C52:C57"/>
    <mergeCell ref="C21:C31"/>
    <mergeCell ref="J86:J89"/>
    <mergeCell ref="L78:M78"/>
    <mergeCell ref="K77:L77"/>
    <mergeCell ref="L75:M75"/>
    <mergeCell ref="J77:J83"/>
    <mergeCell ref="L83:M83"/>
    <mergeCell ref="L80:L81"/>
    <mergeCell ref="K80:K81"/>
    <mergeCell ref="L82:M82"/>
    <mergeCell ref="C44:C45"/>
    <mergeCell ref="J43:J50"/>
    <mergeCell ref="L45:M45"/>
    <mergeCell ref="L89:M89"/>
    <mergeCell ref="L79:M79"/>
    <mergeCell ref="K86:L86"/>
    <mergeCell ref="L87:M87"/>
    <mergeCell ref="L88:M88"/>
    <mergeCell ref="B68:C68"/>
    <mergeCell ref="J72:J75"/>
    <mergeCell ref="B21:B31"/>
    <mergeCell ref="B52:B57"/>
    <mergeCell ref="A43:A45"/>
    <mergeCell ref="C51:D51"/>
    <mergeCell ref="B50:C50"/>
    <mergeCell ref="C48:D48"/>
    <mergeCell ref="B47:C47"/>
    <mergeCell ref="C58:C66"/>
    <mergeCell ref="B58:B66"/>
    <mergeCell ref="B44:B45"/>
    <mergeCell ref="D28:D29"/>
    <mergeCell ref="B2:H2"/>
    <mergeCell ref="T2:Z2"/>
    <mergeCell ref="A4:A8"/>
    <mergeCell ref="B4:C4"/>
    <mergeCell ref="K4:L4"/>
    <mergeCell ref="T4:U4"/>
    <mergeCell ref="C5:D5"/>
    <mergeCell ref="L5:M5"/>
    <mergeCell ref="A10:A15"/>
    <mergeCell ref="C8:D8"/>
    <mergeCell ref="U5:V5"/>
    <mergeCell ref="U6:V6"/>
    <mergeCell ref="U7:V7"/>
    <mergeCell ref="B10:C10"/>
    <mergeCell ref="C7:D7"/>
    <mergeCell ref="C6:D6"/>
    <mergeCell ref="C13:D13"/>
    <mergeCell ref="C12:D12"/>
    <mergeCell ref="S4:S7"/>
    <mergeCell ref="K2:Q2"/>
    <mergeCell ref="L8:M8"/>
    <mergeCell ref="L7:M7"/>
    <mergeCell ref="C11:D11"/>
    <mergeCell ref="C15:D15"/>
    <mergeCell ref="L74:M74"/>
    <mergeCell ref="L9:M9"/>
    <mergeCell ref="J4:J9"/>
    <mergeCell ref="K72:L72"/>
    <mergeCell ref="L73:M73"/>
    <mergeCell ref="K43:L43"/>
    <mergeCell ref="L44:M44"/>
    <mergeCell ref="L47:M47"/>
    <mergeCell ref="L48:M48"/>
    <mergeCell ref="L49:M49"/>
    <mergeCell ref="L6:M6"/>
    <mergeCell ref="L50:M50"/>
    <mergeCell ref="L23:M23"/>
    <mergeCell ref="L21:M21"/>
    <mergeCell ref="L20:M20"/>
    <mergeCell ref="J17:J23"/>
    <mergeCell ref="L22:M22"/>
    <mergeCell ref="L46:M46"/>
    <mergeCell ref="K17:L17"/>
    <mergeCell ref="L18:M18"/>
    <mergeCell ref="L19:M19"/>
  </mergeCells>
  <phoneticPr fontId="1"/>
  <conditionalFormatting sqref="C21:C22">
    <cfRule type="containsErrors" dxfId="140" priority="28">
      <formula>ISERROR(C21)</formula>
    </cfRule>
  </conditionalFormatting>
  <conditionalFormatting sqref="C44">
    <cfRule type="containsErrors" dxfId="139" priority="9">
      <formula>ISERROR(C44)</formula>
    </cfRule>
  </conditionalFormatting>
  <conditionalFormatting sqref="C51:C53">
    <cfRule type="containsErrors" dxfId="138" priority="27">
      <formula>ISERROR(C51)</formula>
    </cfRule>
  </conditionalFormatting>
  <conditionalFormatting sqref="C58">
    <cfRule type="containsErrors" dxfId="137" priority="26">
      <formula>ISERROR(C58)</formula>
    </cfRule>
  </conditionalFormatting>
  <conditionalFormatting sqref="C69:C70">
    <cfRule type="containsErrors" dxfId="136" priority="57">
      <formula>ISERROR(C69)</formula>
    </cfRule>
  </conditionalFormatting>
  <conditionalFormatting sqref="C73">
    <cfRule type="containsErrors" dxfId="135" priority="53">
      <formula>ISERROR(C73)</formula>
    </cfRule>
  </conditionalFormatting>
  <conditionalFormatting sqref="C78:C80">
    <cfRule type="containsErrors" dxfId="134" priority="52">
      <formula>ISERROR(C78)</formula>
    </cfRule>
  </conditionalFormatting>
  <conditionalFormatting sqref="C83">
    <cfRule type="containsErrors" dxfId="133" priority="51">
      <formula>ISERROR(C83)</formula>
    </cfRule>
  </conditionalFormatting>
  <conditionalFormatting sqref="C87">
    <cfRule type="containsErrors" dxfId="132" priority="50">
      <formula>ISERROR(C87)</formula>
    </cfRule>
  </conditionalFormatting>
  <conditionalFormatting sqref="C90">
    <cfRule type="containsErrors" dxfId="131" priority="49">
      <formula>ISERROR(C90)</formula>
    </cfRule>
  </conditionalFormatting>
  <conditionalFormatting sqref="C93">
    <cfRule type="containsErrors" dxfId="130" priority="48">
      <formula>ISERROR(C93)</formula>
    </cfRule>
  </conditionalFormatting>
  <conditionalFormatting sqref="D21:D28 D30:D41">
    <cfRule type="containsErrors" dxfId="129" priority="18">
      <formula>ISERROR(D21)</formula>
    </cfRule>
  </conditionalFormatting>
  <conditionalFormatting sqref="L5:L7">
    <cfRule type="containsErrors" dxfId="128" priority="47">
      <formula>ISERROR(L5)</formula>
    </cfRule>
  </conditionalFormatting>
  <conditionalFormatting sqref="L18 C18:C19 L20:L23 C32 L78:L80 L82:L83">
    <cfRule type="containsErrors" dxfId="127" priority="60">
      <formula>ISERROR(C18)</formula>
    </cfRule>
  </conditionalFormatting>
  <conditionalFormatting sqref="L44:L52">
    <cfRule type="containsErrors" dxfId="126" priority="7">
      <formula>ISERROR(L44)</formula>
    </cfRule>
  </conditionalFormatting>
  <conditionalFormatting sqref="L73:L76">
    <cfRule type="containsErrors" dxfId="125" priority="41">
      <formula>ISERROR(L73)</formula>
    </cfRule>
  </conditionalFormatting>
  <conditionalFormatting sqref="L87:L90">
    <cfRule type="containsErrors" dxfId="124" priority="13">
      <formula>ISERROR(L87)</formula>
    </cfRule>
  </conditionalFormatting>
  <conditionalFormatting sqref="N44:O45 N47:N49">
    <cfRule type="containsErrors" dxfId="123" priority="2">
      <formula>ISERROR(N44)</formula>
    </cfRule>
  </conditionalFormatting>
  <conditionalFormatting sqref="P19">
    <cfRule type="containsErrors" dxfId="122" priority="29">
      <formula>ISERROR(P19)</formula>
    </cfRule>
  </conditionalFormatting>
  <conditionalFormatting sqref="P44">
    <cfRule type="containsErrors" dxfId="121" priority="6">
      <formula>ISERROR(P44)</formula>
    </cfRule>
  </conditionalFormatting>
  <conditionalFormatting sqref="U5:U9">
    <cfRule type="containsErrors" dxfId="120" priority="36">
      <formula>ISERROR(U5)</formula>
    </cfRule>
  </conditionalFormatting>
  <dataValidations count="6">
    <dataValidation allowBlank="1" showInputMessage="1" showErrorMessage="1" prompt="所掌分担：緩和ケア・在宅医療部会" sqref="A3 A42" xr:uid="{00000000-0002-0000-0300-000000000000}"/>
    <dataValidation allowBlank="1" showInputMessage="1" showErrorMessage="1" prompt="所掌分担：医療部会" sqref="A71 A76" xr:uid="{00000000-0002-0000-0300-000001000000}"/>
    <dataValidation allowBlank="1" showInputMessage="1" showErrorMessage="1" prompt="所掌分担：小児・AYA部会" sqref="A85" xr:uid="{00000000-0002-0000-0300-000002000000}"/>
    <dataValidation allowBlank="1" showInputMessage="1" showErrorMessage="1" prompt="「ややそう思う」「そう思う」と回答した人の割合" sqref="X6:X7" xr:uid="{56529417-C22E-40BB-A9BE-71635A641E13}"/>
    <dataValidation allowBlank="1" showInputMessage="1" showErrorMessage="1" prompt="「ある程度持てた」「十分持てた」と回答した人の割合" sqref="O78" xr:uid="{6B63275C-072B-4E85-846E-40DAB1D22808}"/>
    <dataValidation allowBlank="1" showInputMessage="1" showErrorMessage="1" prompt="「生殖機能（妊よう性）に影響がある、という説明を受けた」「生殖機能（妊よう性）_x000a_に影響はない、という説明を受けた」と回答した人の割合" sqref="O88" xr:uid="{83BBB525-013B-4861-AFF0-EC0E51C7BCCB}"/>
  </dataValidations>
  <hyperlinks>
    <hyperlink ref="H27" r:id="rId1" display="日本緩和医療薬学会 認定名簿閲覧（2024年3月現在）※年1度更新" xr:uid="{F26C02FA-5C60-41E4-865C-15A08A1590D5}"/>
    <hyperlink ref="H31" r:id="rId2" xr:uid="{EC79E0A3-58AB-4A04-945E-9CADCDC37D9F}"/>
    <hyperlink ref="H54" r:id="rId3" xr:uid="{A4F4C045-812F-4F3B-9E1D-60A23E240705}"/>
    <hyperlink ref="H62" r:id="rId4" display="厚生労働省　地域連携薬局・専門医療機関連携薬局の件数閲覧（2025年3月31日時点）" xr:uid="{1AA545E1-F0B3-4602-A3DE-0F46E679B520}"/>
    <hyperlink ref="H28" r:id="rId5" xr:uid="{7A2FBC4D-C300-4F29-B8AE-749AD73AD18D}"/>
    <hyperlink ref="H56" r:id="rId6" display="厚生労働省　介護支援専門員実務研修受講試験の実施状況について閲覧（2024年5月16日）" xr:uid="{7C3275E8-60F5-4CDE-8C09-5C734406147A}"/>
    <hyperlink ref="H55" r:id="rId7" display="https://www.mhlw.go.jp/stf/seisakunitsuite/bunya/0000061944.html" xr:uid="{79780E72-85AC-42D8-88DF-F36360A371F4}"/>
    <hyperlink ref="H63" r:id="rId8" display="https://www.doyaku.or.jp/kyujitsu/" xr:uid="{01CE591A-FA21-4268-BBE1-B8F64ABA6BC6}"/>
    <hyperlink ref="H65" r:id="rId9" display="https://www.pref.hokkaido.lg.jp/hf/khf/sus/kyoutsuu/ichiran/ichiran.html" xr:uid="{C44A0CB5-72CD-4E63-BB66-C180CC2CABE2}"/>
    <hyperlink ref="H73" r:id="rId10" display="https://kouseikyoku.mhlw.go.jp/hokkaido/gyomu/gyomu/hoken_kikan/todokede_juri_ichiran.html" xr:uid="{4BE0E0E6-CBDF-4BAE-B05C-E4AB02A7928C}"/>
    <hyperlink ref="Q20" r:id="rId11" display="https://www5.cao.go.jp/keizai-shimon/kaigi/special/reform/mieruka/tiikisa.html" xr:uid="{922D52FD-D8AD-488B-8BCB-BE0A463F9017}"/>
    <hyperlink ref="Q21" r:id="rId12" xr:uid="{8454C464-10E4-4898-87F1-335FBBE5AFFA}"/>
    <hyperlink ref="Q22" r:id="rId13" xr:uid="{DFF6BF2D-E59C-4BCF-87EB-B8F4D4DA5FD5}"/>
    <hyperlink ref="Q23" r:id="rId14" xr:uid="{CAFB1846-C5E0-4D91-B830-B00C3E1493EB}"/>
    <hyperlink ref="Q49" r:id="rId15" xr:uid="{CB4BE21C-25C3-4CAC-8EAA-830EEB987282}"/>
    <hyperlink ref="Q48" r:id="rId16" xr:uid="{2452DFEF-F514-4E2D-8109-5B20F4715760}"/>
    <hyperlink ref="Q47" r:id="rId17" xr:uid="{688DAC62-8CA0-44C7-AC1C-F3654190A6EF}"/>
    <hyperlink ref="Q5" r:id="rId18" display="患者体験調査　令和5年度調査速報版（2024年5月1日公表）" xr:uid="{F9E371D0-C160-41A0-AF26-B58398A3AE7A}"/>
    <hyperlink ref="Q6" r:id="rId19" display="患者体験調査　令和5年度調査速報版（2024年5月1日公表）" xr:uid="{323FAC16-5FD0-4390-A3D6-BA654753B7BF}"/>
    <hyperlink ref="Q74" r:id="rId20" xr:uid="{2E533B09-2C34-410F-9010-9B2F387085B1}"/>
    <hyperlink ref="Q80" r:id="rId21" xr:uid="{D341B499-77F8-4D93-88DD-8A7CB6EF4080}"/>
    <hyperlink ref="Q81" r:id="rId22" xr:uid="{3C45F674-C15B-4AB0-B5B0-C551A522F192}"/>
    <hyperlink ref="Q82" r:id="rId23" xr:uid="{375A449F-9A03-4902-A9DB-2A714EEB4D1F}"/>
    <hyperlink ref="Q78" r:id="rId24" display="患者体験調査　令和5年度調査速報版（2024年5月1日公表）" xr:uid="{AAEF72CA-FD5A-47DE-A58C-C03B9DC0FFCD}"/>
    <hyperlink ref="Q88" r:id="rId25" display="患者体験調査　令和5年度調査速報版（2024年5月1日公表）" xr:uid="{83B37337-EA73-4732-96B9-FBBDF61F2AA0}"/>
    <hyperlink ref="Q46" r:id="rId26" display="内閣府　医療提供状況の地域差（診療行為項番）C-005-00-11外来" xr:uid="{B68C52AC-8CE7-47ED-B982-CE9BF1366FFA}"/>
    <hyperlink ref="Q45" r:id="rId27" display="国立がん研究センター「「患者が受けた医療に関する遺族の方々への調査」23項（2018年12月）" xr:uid="{30E52E40-2D71-4ACB-9B8D-6BC1AB71F2C1}"/>
    <hyperlink ref="Q44" r:id="rId28" display="国立がん研究センター「「患者が受けた医療に関する遺族の方々への調査」23項（2018年12月）" xr:uid="{F6DC6A8F-28DA-463C-8ECC-C5C9F1D3BAF5}"/>
    <hyperlink ref="Z5" r:id="rId29" display="患者体験調査　令和5年度調査速報版（2024年5月1日公表）" xr:uid="{4A009ED5-89CE-48A6-A03F-EA90EC88468E}"/>
    <hyperlink ref="Z6" r:id="rId30" display="患者体験調査　令和5年度調査速報版（2024年5月1日公表）" xr:uid="{8ACE786A-D5A5-40F6-BF0E-CF47CB0AC236}"/>
    <hyperlink ref="Z7" r:id="rId31" display="患者体験調査　令和5年度調査速報版（2024年5月1日公表）" xr:uid="{FFB8682D-A17D-42C3-BAD1-A262B1593192}"/>
    <hyperlink ref="H21:H22" r:id="rId32" display="日本緩和医療学会　認定名簿閲覧(2024年4月1日認定)" xr:uid="{B7B5161F-4D3B-4472-9A36-443E5C15EDEB}"/>
    <hyperlink ref="H23" r:id="rId33" display="日本サイコオンコロジー学会　登録医リスト閲覧 (2024年4月現在)" xr:uid="{9DCED6BE-93BD-40A8-9E78-F1B33C6141A0}"/>
    <hyperlink ref="H24" r:id="rId34" display="厚生労働省「医師・歯科医師・薬剤師統計」2024年3月19日公開" xr:uid="{F44B06C6-6A3F-4EEF-A37F-A23F0C4DE5AD}"/>
    <hyperlink ref="H25" r:id="rId35" display="日本放射線腫瘍学会　放射線治療専門医リスト閲覧(2024年4月1日現在)" xr:uid="{5D040A4E-35B7-49FC-AD39-57EDE58C5148}"/>
    <hyperlink ref="H30" r:id="rId36" display="公認心理師試験研修センター　⑧登録者数の状況閲覧（2024年3月末日現在）" xr:uid="{4E51EB30-5932-4FE3-B017-D217A1E61E1E}"/>
    <hyperlink ref="H52" r:id="rId37" display="日本在宅医療連合学会　　認定専門医一覧閲覧(2024年5月17日)" xr:uid="{29E069A9-EA04-42B9-B86D-DA2C5CAEFDBA}"/>
    <hyperlink ref="H58:H61" r:id="rId38" display="厚生労働省　在宅医療にかかる地域別データ集" xr:uid="{9DEDD080-3469-4DC3-B0C9-0D43C5F0E52C}"/>
    <hyperlink ref="H66" r:id="rId39" display="厚生労働省　介護サービス情報の公表システムデータのオープンデータ「140訪問リハビリテーション」閲覧(2024年12月末時点)" xr:uid="{FF92DBD2-751F-49BD-ADCE-01EB3869E807}"/>
    <hyperlink ref="H87" r:id="rId40" xr:uid="{37BF239F-E748-41EC-9A20-4596B7E9BA4D}"/>
  </hyperlinks>
  <printOptions horizontalCentered="1"/>
  <pageMargins left="3.937007874015748E-2" right="3.937007874015748E-2" top="0.55118110236220474" bottom="0.55118110236220474" header="0.11811023622047245" footer="0.11811023622047245"/>
  <pageSetup paperSize="8" scale="40" fitToWidth="0" fitToHeight="2" orientation="portrait" r:id="rId41"/>
  <drawing r:id="rId4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B183"/>
  <sheetViews>
    <sheetView zoomScale="50" zoomScaleNormal="50" zoomScaleSheetLayoutView="30" workbookViewId="0">
      <selection activeCell="L9" sqref="L9:N9"/>
    </sheetView>
  </sheetViews>
  <sheetFormatPr defaultColWidth="9" defaultRowHeight="12.6"/>
  <cols>
    <col min="1" max="1" width="5.3984375" style="14" customWidth="1"/>
    <col min="2" max="2" width="5.19921875" style="14" bestFit="1" customWidth="1"/>
    <col min="3" max="3" width="14.69921875" style="14" customWidth="1"/>
    <col min="4" max="4" width="9.8984375" style="14" customWidth="1"/>
    <col min="5" max="7" width="16.69921875" style="215" customWidth="1"/>
    <col min="8" max="8" width="18.19921875" style="14" customWidth="1"/>
    <col min="9" max="9" width="5" style="14" customWidth="1"/>
    <col min="10" max="10" width="11.296875" style="14" customWidth="1"/>
    <col min="11" max="11" width="5.19921875" style="14" bestFit="1" customWidth="1"/>
    <col min="12" max="12" width="16.09765625" style="14" customWidth="1"/>
    <col min="13" max="13" width="5.796875" style="14" customWidth="1"/>
    <col min="14" max="14" width="9" style="14" customWidth="1"/>
    <col min="15" max="17" width="14.3984375" style="14" customWidth="1"/>
    <col min="18" max="18" width="17.19921875" style="14" customWidth="1"/>
    <col min="19" max="19" width="5" style="14" customWidth="1"/>
    <col min="20" max="20" width="5.19921875" style="14" customWidth="1"/>
    <col min="21" max="21" width="5.19921875" style="14" bestFit="1" customWidth="1"/>
    <col min="22" max="22" width="14.09765625" style="14" customWidth="1"/>
    <col min="23" max="23" width="5.59765625" style="14" customWidth="1"/>
    <col min="24" max="24" width="9.59765625" style="14" customWidth="1"/>
    <col min="25" max="25" width="14.59765625" style="14" customWidth="1"/>
    <col min="26" max="26" width="14.3984375" style="14" customWidth="1"/>
    <col min="27" max="27" width="18.5" style="14" customWidth="1"/>
    <col min="28" max="28" width="16.796875" style="14" customWidth="1"/>
    <col min="29" max="16384" width="9" style="14"/>
  </cols>
  <sheetData>
    <row r="1" spans="1:28" ht="22.5" customHeight="1" thickBot="1">
      <c r="A1" s="300" t="s">
        <v>566</v>
      </c>
      <c r="B1" s="23"/>
      <c r="C1" s="23"/>
      <c r="D1" s="23"/>
      <c r="E1" s="214"/>
      <c r="F1" s="214"/>
      <c r="G1" s="214"/>
      <c r="H1" s="23"/>
      <c r="I1" s="23"/>
      <c r="J1" s="23"/>
      <c r="K1" s="23"/>
      <c r="L1" s="23"/>
      <c r="M1" s="23"/>
      <c r="N1" s="23"/>
      <c r="O1" s="23"/>
      <c r="P1" s="23"/>
      <c r="Q1" s="23"/>
      <c r="R1" s="23"/>
      <c r="S1" s="23"/>
      <c r="T1" s="23"/>
      <c r="U1" s="23"/>
      <c r="V1" s="23"/>
      <c r="W1" s="23"/>
      <c r="X1" s="23"/>
      <c r="Y1" s="23"/>
      <c r="Z1" s="23"/>
      <c r="AA1" s="23"/>
      <c r="AB1" s="23"/>
    </row>
    <row r="2" spans="1:28" s="23" customFormat="1" ht="30" customHeight="1" thickBot="1">
      <c r="A2" s="24" t="s">
        <v>0</v>
      </c>
      <c r="B2" s="419" t="s">
        <v>550</v>
      </c>
      <c r="C2" s="419"/>
      <c r="D2" s="419"/>
      <c r="E2" s="419"/>
      <c r="F2" s="419"/>
      <c r="G2" s="416"/>
      <c r="H2" s="420"/>
      <c r="J2" s="24" t="s">
        <v>0</v>
      </c>
      <c r="K2" s="416" t="s">
        <v>543</v>
      </c>
      <c r="L2" s="417"/>
      <c r="M2" s="417"/>
      <c r="N2" s="417"/>
      <c r="O2" s="417"/>
      <c r="P2" s="417"/>
      <c r="Q2" s="417"/>
      <c r="R2" s="418"/>
      <c r="T2" s="24" t="s">
        <v>0</v>
      </c>
      <c r="U2" s="419" t="s">
        <v>544</v>
      </c>
      <c r="V2" s="419"/>
      <c r="W2" s="419"/>
      <c r="X2" s="419"/>
      <c r="Y2" s="419"/>
      <c r="Z2" s="419"/>
      <c r="AA2" s="416"/>
      <c r="AB2" s="420"/>
    </row>
    <row r="3" spans="1:28">
      <c r="A3" s="13" t="s">
        <v>1737</v>
      </c>
    </row>
    <row r="4" spans="1:28" ht="58.2" customHeight="1">
      <c r="A4" s="322" t="s">
        <v>7</v>
      </c>
      <c r="B4" s="458" t="s">
        <v>239</v>
      </c>
      <c r="C4" s="459"/>
      <c r="D4" s="15" t="s">
        <v>1</v>
      </c>
      <c r="E4" s="191" t="s">
        <v>1464</v>
      </c>
      <c r="F4" s="217" t="s">
        <v>520</v>
      </c>
      <c r="G4" s="217" t="s">
        <v>521</v>
      </c>
      <c r="H4" s="15" t="s">
        <v>625</v>
      </c>
      <c r="J4" s="373" t="s">
        <v>6</v>
      </c>
      <c r="K4" s="457" t="s">
        <v>300</v>
      </c>
      <c r="L4" s="457"/>
      <c r="M4" s="406" t="s">
        <v>1</v>
      </c>
      <c r="N4" s="407"/>
      <c r="O4" s="191" t="s">
        <v>1464</v>
      </c>
      <c r="P4" s="15" t="s">
        <v>520</v>
      </c>
      <c r="Q4" s="15" t="s">
        <v>521</v>
      </c>
      <c r="R4" s="15" t="s">
        <v>625</v>
      </c>
      <c r="T4" s="376" t="s">
        <v>6</v>
      </c>
      <c r="U4" s="457" t="s">
        <v>361</v>
      </c>
      <c r="V4" s="457"/>
      <c r="W4" s="406" t="s">
        <v>1</v>
      </c>
      <c r="X4" s="407"/>
      <c r="Y4" s="191" t="s">
        <v>1464</v>
      </c>
      <c r="Z4" s="15" t="s">
        <v>520</v>
      </c>
      <c r="AA4" s="15" t="s">
        <v>521</v>
      </c>
      <c r="AB4" s="15" t="s">
        <v>625</v>
      </c>
    </row>
    <row r="5" spans="1:28" ht="60" customHeight="1">
      <c r="A5" s="322"/>
      <c r="B5" s="12" t="s">
        <v>2</v>
      </c>
      <c r="C5" s="458" t="s">
        <v>240</v>
      </c>
      <c r="D5" s="459"/>
      <c r="E5" s="197"/>
      <c r="F5" s="2" t="s">
        <v>953</v>
      </c>
      <c r="G5" s="2" t="s">
        <v>953</v>
      </c>
      <c r="H5" s="85" t="s">
        <v>1505</v>
      </c>
      <c r="J5" s="373"/>
      <c r="K5" s="345" t="s">
        <v>2</v>
      </c>
      <c r="L5" s="457" t="s">
        <v>626</v>
      </c>
      <c r="M5" s="458" t="s">
        <v>624</v>
      </c>
      <c r="N5" s="459"/>
      <c r="O5" s="2" t="s">
        <v>1469</v>
      </c>
      <c r="P5" s="209" t="s">
        <v>1944</v>
      </c>
      <c r="Q5" s="2" t="s">
        <v>1469</v>
      </c>
      <c r="R5" s="94" t="s">
        <v>1536</v>
      </c>
      <c r="T5" s="376"/>
      <c r="U5" s="29" t="s">
        <v>2</v>
      </c>
      <c r="V5" s="92" t="s">
        <v>362</v>
      </c>
      <c r="W5" s="455" t="s">
        <v>1146</v>
      </c>
      <c r="X5" s="456"/>
      <c r="Y5" s="194"/>
      <c r="Z5" s="63"/>
      <c r="AA5" s="64"/>
      <c r="AB5" s="161" t="s">
        <v>1534</v>
      </c>
    </row>
    <row r="6" spans="1:28" ht="59.4" customHeight="1">
      <c r="J6" s="373"/>
      <c r="K6" s="345"/>
      <c r="L6" s="457"/>
      <c r="M6" s="458" t="s">
        <v>821</v>
      </c>
      <c r="N6" s="459"/>
      <c r="O6" s="2" t="s">
        <v>1469</v>
      </c>
      <c r="P6" s="2" t="s">
        <v>1945</v>
      </c>
      <c r="Q6" s="2" t="s">
        <v>1469</v>
      </c>
      <c r="R6" s="94" t="s">
        <v>1537</v>
      </c>
      <c r="T6" s="34"/>
      <c r="V6" s="22"/>
      <c r="Y6" s="65"/>
      <c r="Z6" s="65"/>
      <c r="AA6" s="25"/>
      <c r="AB6" s="66"/>
    </row>
    <row r="7" spans="1:28" ht="43.8" customHeight="1">
      <c r="A7" s="322" t="s">
        <v>8</v>
      </c>
      <c r="B7" s="458" t="s">
        <v>241</v>
      </c>
      <c r="C7" s="459"/>
      <c r="D7" s="15" t="s">
        <v>1</v>
      </c>
      <c r="E7" s="191" t="s">
        <v>1464</v>
      </c>
      <c r="F7" s="217" t="s">
        <v>520</v>
      </c>
      <c r="G7" s="217" t="s">
        <v>521</v>
      </c>
      <c r="H7" s="15" t="s">
        <v>625</v>
      </c>
      <c r="T7" s="13" t="s">
        <v>857</v>
      </c>
      <c r="V7" s="49"/>
      <c r="Y7" s="65"/>
      <c r="Z7" s="65"/>
      <c r="AA7" s="25"/>
      <c r="AB7" s="66"/>
    </row>
    <row r="8" spans="1:28" ht="99.6" customHeight="1">
      <c r="A8" s="322"/>
      <c r="B8" s="12" t="s">
        <v>2</v>
      </c>
      <c r="C8" s="458" t="s">
        <v>1224</v>
      </c>
      <c r="D8" s="459"/>
      <c r="E8" s="2" t="s">
        <v>2011</v>
      </c>
      <c r="F8" s="2" t="s">
        <v>953</v>
      </c>
      <c r="G8" s="2" t="s">
        <v>953</v>
      </c>
      <c r="H8" s="304" t="s">
        <v>2013</v>
      </c>
      <c r="J8" s="329" t="s">
        <v>8</v>
      </c>
      <c r="K8" s="458" t="s">
        <v>301</v>
      </c>
      <c r="L8" s="459"/>
      <c r="M8" s="406" t="s">
        <v>1</v>
      </c>
      <c r="N8" s="407"/>
      <c r="O8" s="191" t="s">
        <v>1464</v>
      </c>
      <c r="P8" s="15" t="s">
        <v>520</v>
      </c>
      <c r="Q8" s="15" t="s">
        <v>521</v>
      </c>
      <c r="R8" s="15" t="s">
        <v>625</v>
      </c>
      <c r="T8" s="376" t="s">
        <v>6</v>
      </c>
      <c r="U8" s="457" t="s">
        <v>361</v>
      </c>
      <c r="V8" s="457"/>
      <c r="W8" s="406" t="s">
        <v>1</v>
      </c>
      <c r="X8" s="407"/>
      <c r="Y8" s="191" t="s">
        <v>1464</v>
      </c>
      <c r="Z8" s="15" t="s">
        <v>520</v>
      </c>
      <c r="AA8" s="15" t="s">
        <v>521</v>
      </c>
      <c r="AB8" s="15" t="s">
        <v>625</v>
      </c>
    </row>
    <row r="9" spans="1:28" ht="84.6" customHeight="1">
      <c r="B9" s="22" t="s">
        <v>1223</v>
      </c>
      <c r="J9" s="347"/>
      <c r="K9" s="12" t="s">
        <v>2</v>
      </c>
      <c r="L9" s="455" t="s">
        <v>302</v>
      </c>
      <c r="M9" s="492"/>
      <c r="N9" s="456"/>
      <c r="O9" s="2" t="s">
        <v>953</v>
      </c>
      <c r="P9" s="10" t="s">
        <v>1424</v>
      </c>
      <c r="Q9" s="10" t="s">
        <v>953</v>
      </c>
      <c r="R9" s="98" t="s">
        <v>1423</v>
      </c>
      <c r="T9" s="376"/>
      <c r="U9" s="345" t="s">
        <v>2</v>
      </c>
      <c r="V9" s="457" t="s">
        <v>362</v>
      </c>
      <c r="W9" s="455" t="s">
        <v>875</v>
      </c>
      <c r="X9" s="456"/>
      <c r="Y9" s="209" t="s">
        <v>2206</v>
      </c>
      <c r="Z9" s="209" t="s">
        <v>2207</v>
      </c>
      <c r="AA9" s="209" t="s">
        <v>2171</v>
      </c>
      <c r="AB9" s="484" t="s">
        <v>2169</v>
      </c>
    </row>
    <row r="10" spans="1:28" ht="90" customHeight="1">
      <c r="A10" s="322" t="s">
        <v>9</v>
      </c>
      <c r="B10" s="455" t="s">
        <v>242</v>
      </c>
      <c r="C10" s="456"/>
      <c r="D10" s="15" t="s">
        <v>1</v>
      </c>
      <c r="E10" s="191" t="s">
        <v>1464</v>
      </c>
      <c r="F10" s="217" t="s">
        <v>520</v>
      </c>
      <c r="G10" s="217" t="s">
        <v>521</v>
      </c>
      <c r="H10" s="15" t="s">
        <v>625</v>
      </c>
      <c r="J10" s="347"/>
      <c r="K10" s="12" t="s">
        <v>2</v>
      </c>
      <c r="L10" s="458" t="s">
        <v>871</v>
      </c>
      <c r="M10" s="520"/>
      <c r="N10" s="459"/>
      <c r="O10" s="174"/>
      <c r="P10" s="10" t="s">
        <v>953</v>
      </c>
      <c r="Q10" s="10" t="s">
        <v>953</v>
      </c>
      <c r="R10" s="201" t="s">
        <v>1523</v>
      </c>
      <c r="T10" s="376"/>
      <c r="U10" s="345"/>
      <c r="V10" s="457"/>
      <c r="W10" s="455" t="s">
        <v>876</v>
      </c>
      <c r="X10" s="456"/>
      <c r="Y10" s="209" t="s">
        <v>2208</v>
      </c>
      <c r="Z10" s="209" t="s">
        <v>2209</v>
      </c>
      <c r="AA10" s="209" t="s">
        <v>2172</v>
      </c>
      <c r="AB10" s="485"/>
    </row>
    <row r="11" spans="1:28" ht="84.6" customHeight="1">
      <c r="A11" s="322"/>
      <c r="B11" s="12" t="s">
        <v>2</v>
      </c>
      <c r="C11" s="455" t="s">
        <v>610</v>
      </c>
      <c r="D11" s="456"/>
      <c r="E11" s="197"/>
      <c r="F11" s="2" t="s">
        <v>953</v>
      </c>
      <c r="G11" s="2" t="s">
        <v>953</v>
      </c>
      <c r="H11" s="53" t="s">
        <v>2251</v>
      </c>
      <c r="J11" s="330"/>
      <c r="K11" s="12" t="s">
        <v>2</v>
      </c>
      <c r="L11" s="458" t="s">
        <v>567</v>
      </c>
      <c r="M11" s="520"/>
      <c r="N11" s="459"/>
      <c r="O11" s="174"/>
      <c r="P11" s="10" t="s">
        <v>953</v>
      </c>
      <c r="Q11" s="10" t="s">
        <v>953</v>
      </c>
      <c r="R11" s="201" t="s">
        <v>1523</v>
      </c>
      <c r="T11" s="376"/>
      <c r="U11" s="345"/>
      <c r="V11" s="457"/>
      <c r="W11" s="455" t="s">
        <v>877</v>
      </c>
      <c r="X11" s="456"/>
      <c r="Y11" s="209" t="s">
        <v>2210</v>
      </c>
      <c r="Z11" s="209" t="s">
        <v>2211</v>
      </c>
      <c r="AA11" s="209" t="s">
        <v>2174</v>
      </c>
      <c r="AB11" s="501"/>
    </row>
    <row r="12" spans="1:28" ht="81.599999999999994" customHeight="1">
      <c r="T12" s="376"/>
      <c r="U12" s="345"/>
      <c r="V12" s="457"/>
      <c r="W12" s="455" t="s">
        <v>878</v>
      </c>
      <c r="X12" s="456"/>
      <c r="Y12" s="209" t="s">
        <v>2212</v>
      </c>
      <c r="Z12" s="209" t="s">
        <v>2213</v>
      </c>
      <c r="AA12" s="209" t="s">
        <v>2173</v>
      </c>
      <c r="AB12" s="501"/>
    </row>
    <row r="13" spans="1:28" ht="87" customHeight="1">
      <c r="A13" s="329" t="s">
        <v>109</v>
      </c>
      <c r="B13" s="460" t="s">
        <v>243</v>
      </c>
      <c r="C13" s="460"/>
      <c r="D13" s="15" t="s">
        <v>1</v>
      </c>
      <c r="E13" s="191" t="s">
        <v>1464</v>
      </c>
      <c r="F13" s="217" t="s">
        <v>520</v>
      </c>
      <c r="G13" s="217" t="s">
        <v>521</v>
      </c>
      <c r="H13" s="15" t="s">
        <v>625</v>
      </c>
      <c r="T13" s="376"/>
      <c r="U13" s="345"/>
      <c r="V13" s="457"/>
      <c r="W13" s="455" t="s">
        <v>879</v>
      </c>
      <c r="X13" s="456"/>
      <c r="Y13" s="209" t="s">
        <v>2214</v>
      </c>
      <c r="Z13" s="209" t="s">
        <v>2215</v>
      </c>
      <c r="AA13" s="306" t="s">
        <v>2175</v>
      </c>
      <c r="AB13" s="498"/>
    </row>
    <row r="14" spans="1:28" ht="31.8" customHeight="1">
      <c r="A14" s="347"/>
      <c r="B14" s="12" t="s">
        <v>2</v>
      </c>
      <c r="C14" s="458" t="s">
        <v>244</v>
      </c>
      <c r="D14" s="459"/>
      <c r="E14" s="178"/>
      <c r="F14" s="2" t="s">
        <v>953</v>
      </c>
      <c r="G14" s="2" t="s">
        <v>953</v>
      </c>
      <c r="H14" s="440" t="s">
        <v>1525</v>
      </c>
    </row>
    <row r="15" spans="1:28" ht="90.6" customHeight="1">
      <c r="A15" s="330"/>
      <c r="B15" s="12" t="s">
        <v>2</v>
      </c>
      <c r="C15" s="458" t="s">
        <v>245</v>
      </c>
      <c r="D15" s="459"/>
      <c r="E15" s="178"/>
      <c r="F15" s="2" t="s">
        <v>953</v>
      </c>
      <c r="G15" s="2" t="s">
        <v>953</v>
      </c>
      <c r="H15" s="533"/>
      <c r="T15" s="525" t="s">
        <v>6</v>
      </c>
      <c r="U15" s="455" t="s">
        <v>1733</v>
      </c>
      <c r="V15" s="456"/>
      <c r="W15" s="406" t="s">
        <v>1</v>
      </c>
      <c r="X15" s="407"/>
      <c r="Y15" s="191" t="s">
        <v>1464</v>
      </c>
      <c r="Z15" s="15" t="s">
        <v>520</v>
      </c>
      <c r="AA15" s="15" t="s">
        <v>521</v>
      </c>
      <c r="AB15" s="15" t="s">
        <v>625</v>
      </c>
    </row>
    <row r="16" spans="1:28" ht="85.8" customHeight="1">
      <c r="A16" s="31"/>
      <c r="B16" s="27"/>
      <c r="C16" s="54"/>
      <c r="D16" s="54"/>
      <c r="T16" s="526"/>
      <c r="U16" s="516" t="s">
        <v>2</v>
      </c>
      <c r="V16" s="528" t="s">
        <v>364</v>
      </c>
      <c r="W16" s="499" t="s">
        <v>873</v>
      </c>
      <c r="X16" s="500"/>
      <c r="Y16" s="209" t="s">
        <v>2216</v>
      </c>
      <c r="Z16" s="209" t="s">
        <v>2217</v>
      </c>
      <c r="AA16" s="306" t="s">
        <v>2176</v>
      </c>
      <c r="AB16" s="484" t="s">
        <v>2170</v>
      </c>
    </row>
    <row r="17" spans="1:28" ht="82.8" customHeight="1">
      <c r="A17" s="13" t="s">
        <v>946</v>
      </c>
      <c r="T17" s="526"/>
      <c r="U17" s="517"/>
      <c r="V17" s="529"/>
      <c r="W17" s="521" t="s">
        <v>1383</v>
      </c>
      <c r="X17" s="522"/>
      <c r="Y17" s="209" t="s">
        <v>2194</v>
      </c>
      <c r="Z17" s="209" t="s">
        <v>2195</v>
      </c>
      <c r="AA17" s="2" t="s">
        <v>2162</v>
      </c>
      <c r="AB17" s="485"/>
    </row>
    <row r="18" spans="1:28" ht="84" customHeight="1">
      <c r="A18" s="322" t="s">
        <v>23</v>
      </c>
      <c r="B18" s="458" t="s">
        <v>279</v>
      </c>
      <c r="C18" s="459"/>
      <c r="D18" s="15" t="s">
        <v>1</v>
      </c>
      <c r="E18" s="191" t="s">
        <v>1464</v>
      </c>
      <c r="F18" s="217" t="s">
        <v>520</v>
      </c>
      <c r="G18" s="217" t="s">
        <v>521</v>
      </c>
      <c r="H18" s="15" t="s">
        <v>625</v>
      </c>
      <c r="J18" s="329" t="s">
        <v>23</v>
      </c>
      <c r="K18" s="455" t="s">
        <v>303</v>
      </c>
      <c r="L18" s="456"/>
      <c r="M18" s="406" t="s">
        <v>1</v>
      </c>
      <c r="N18" s="407"/>
      <c r="O18" s="191" t="s">
        <v>1464</v>
      </c>
      <c r="P18" s="15" t="s">
        <v>520</v>
      </c>
      <c r="Q18" s="15" t="s">
        <v>521</v>
      </c>
      <c r="R18" s="15" t="s">
        <v>625</v>
      </c>
      <c r="T18" s="526"/>
      <c r="U18" s="517"/>
      <c r="V18" s="529"/>
      <c r="W18" s="521" t="s">
        <v>1381</v>
      </c>
      <c r="X18" s="522"/>
      <c r="Y18" s="209" t="s">
        <v>2196</v>
      </c>
      <c r="Z18" s="209" t="s">
        <v>2197</v>
      </c>
      <c r="AA18" s="2" t="s">
        <v>2179</v>
      </c>
      <c r="AB18" s="501"/>
    </row>
    <row r="19" spans="1:28" ht="79.2" customHeight="1">
      <c r="A19" s="322"/>
      <c r="B19" s="12" t="s">
        <v>2</v>
      </c>
      <c r="C19" s="458" t="s">
        <v>1225</v>
      </c>
      <c r="D19" s="459"/>
      <c r="E19" s="2" t="s">
        <v>2012</v>
      </c>
      <c r="F19" s="2" t="s">
        <v>953</v>
      </c>
      <c r="G19" s="2" t="s">
        <v>953</v>
      </c>
      <c r="H19" s="304" t="s">
        <v>2013</v>
      </c>
      <c r="J19" s="347"/>
      <c r="K19" s="350" t="s">
        <v>2</v>
      </c>
      <c r="L19" s="477" t="s">
        <v>304</v>
      </c>
      <c r="M19" s="455" t="s">
        <v>873</v>
      </c>
      <c r="N19" s="456"/>
      <c r="O19" s="209" t="s">
        <v>2216</v>
      </c>
      <c r="P19" s="209" t="s">
        <v>2217</v>
      </c>
      <c r="Q19" s="306" t="s">
        <v>2176</v>
      </c>
      <c r="R19" s="484" t="s">
        <v>2170</v>
      </c>
      <c r="T19" s="526"/>
      <c r="U19" s="517"/>
      <c r="V19" s="529"/>
      <c r="W19" s="521" t="s">
        <v>765</v>
      </c>
      <c r="X19" s="522"/>
      <c r="Y19" s="209" t="s">
        <v>2198</v>
      </c>
      <c r="Z19" s="209" t="s">
        <v>2199</v>
      </c>
      <c r="AA19" s="2" t="s">
        <v>2163</v>
      </c>
      <c r="AB19" s="501"/>
    </row>
    <row r="20" spans="1:28" ht="84" customHeight="1">
      <c r="B20" s="22" t="s">
        <v>1226</v>
      </c>
      <c r="E20"/>
      <c r="J20" s="347"/>
      <c r="K20" s="351"/>
      <c r="L20" s="478"/>
      <c r="M20" s="348" t="s">
        <v>1383</v>
      </c>
      <c r="N20" s="349"/>
      <c r="O20" s="209" t="s">
        <v>2194</v>
      </c>
      <c r="P20" s="209" t="s">
        <v>2195</v>
      </c>
      <c r="Q20" s="2" t="s">
        <v>2162</v>
      </c>
      <c r="R20" s="485"/>
      <c r="T20" s="526"/>
      <c r="U20" s="517"/>
      <c r="V20" s="529"/>
      <c r="W20" s="521" t="s">
        <v>623</v>
      </c>
      <c r="X20" s="522"/>
      <c r="Y20" s="209" t="s">
        <v>2200</v>
      </c>
      <c r="Z20" s="209" t="s">
        <v>2201</v>
      </c>
      <c r="AA20" s="2" t="s">
        <v>2164</v>
      </c>
      <c r="AB20" s="501"/>
    </row>
    <row r="21" spans="1:28" ht="80.400000000000006" customHeight="1">
      <c r="A21" s="322" t="s">
        <v>26</v>
      </c>
      <c r="B21" s="458" t="s">
        <v>280</v>
      </c>
      <c r="C21" s="459"/>
      <c r="D21" s="15" t="s">
        <v>1</v>
      </c>
      <c r="E21" s="191" t="s">
        <v>1464</v>
      </c>
      <c r="F21" s="217" t="s">
        <v>520</v>
      </c>
      <c r="G21" s="217" t="s">
        <v>521</v>
      </c>
      <c r="H21" s="15" t="s">
        <v>625</v>
      </c>
      <c r="J21" s="347"/>
      <c r="K21" s="351"/>
      <c r="L21" s="478"/>
      <c r="M21" s="348" t="s">
        <v>1381</v>
      </c>
      <c r="N21" s="349"/>
      <c r="O21" s="209" t="s">
        <v>2196</v>
      </c>
      <c r="P21" s="209" t="s">
        <v>2197</v>
      </c>
      <c r="Q21" s="2" t="s">
        <v>2179</v>
      </c>
      <c r="R21" s="501"/>
      <c r="T21" s="526"/>
      <c r="U21" s="517"/>
      <c r="V21" s="529"/>
      <c r="W21" s="531" t="s">
        <v>764</v>
      </c>
      <c r="X21" s="532"/>
      <c r="Y21" s="209" t="s">
        <v>2214</v>
      </c>
      <c r="Z21" s="209" t="s">
        <v>2215</v>
      </c>
      <c r="AA21" s="306" t="s">
        <v>2175</v>
      </c>
      <c r="AB21" s="501"/>
    </row>
    <row r="22" spans="1:28" ht="86.4" customHeight="1">
      <c r="A22" s="322"/>
      <c r="B22" s="12" t="s">
        <v>2</v>
      </c>
      <c r="C22" s="458" t="s">
        <v>611</v>
      </c>
      <c r="D22" s="459"/>
      <c r="E22" s="197"/>
      <c r="F22" s="2" t="s">
        <v>953</v>
      </c>
      <c r="G22" s="2" t="s">
        <v>953</v>
      </c>
      <c r="H22" s="53" t="s">
        <v>2250</v>
      </c>
      <c r="J22" s="347"/>
      <c r="K22" s="351"/>
      <c r="L22" s="478"/>
      <c r="M22" s="348" t="s">
        <v>765</v>
      </c>
      <c r="N22" s="349"/>
      <c r="O22" s="209" t="s">
        <v>2198</v>
      </c>
      <c r="P22" s="209" t="s">
        <v>2199</v>
      </c>
      <c r="Q22" s="2" t="s">
        <v>2163</v>
      </c>
      <c r="R22" s="501"/>
      <c r="T22" s="526"/>
      <c r="U22" s="517"/>
      <c r="V22" s="529"/>
      <c r="W22" s="531" t="s">
        <v>767</v>
      </c>
      <c r="X22" s="532"/>
      <c r="Y22" s="209" t="s">
        <v>2218</v>
      </c>
      <c r="Z22" s="209" t="s">
        <v>2219</v>
      </c>
      <c r="AA22" s="306" t="s">
        <v>2177</v>
      </c>
      <c r="AB22" s="501"/>
    </row>
    <row r="23" spans="1:28" ht="79.8" customHeight="1">
      <c r="E23"/>
      <c r="J23" s="347"/>
      <c r="K23" s="351"/>
      <c r="L23" s="478"/>
      <c r="M23" s="348" t="s">
        <v>623</v>
      </c>
      <c r="N23" s="349"/>
      <c r="O23" s="209" t="s">
        <v>2200</v>
      </c>
      <c r="P23" s="209" t="s">
        <v>2201</v>
      </c>
      <c r="Q23" s="2" t="s">
        <v>2164</v>
      </c>
      <c r="R23" s="501"/>
      <c r="T23" s="526"/>
      <c r="U23" s="518"/>
      <c r="V23" s="530"/>
      <c r="W23" s="521" t="s">
        <v>758</v>
      </c>
      <c r="X23" s="522"/>
      <c r="Y23" s="209" t="s">
        <v>2178</v>
      </c>
      <c r="Z23" s="209" t="s">
        <v>2178</v>
      </c>
      <c r="AA23" s="209" t="s">
        <v>2178</v>
      </c>
      <c r="AB23" s="498"/>
    </row>
    <row r="24" spans="1:28" ht="82.8" customHeight="1">
      <c r="J24" s="347"/>
      <c r="K24" s="351"/>
      <c r="L24" s="478"/>
      <c r="M24" s="541" t="s">
        <v>764</v>
      </c>
      <c r="N24" s="542"/>
      <c r="O24" s="209" t="s">
        <v>2214</v>
      </c>
      <c r="P24" s="209" t="s">
        <v>2215</v>
      </c>
      <c r="Q24" s="306" t="s">
        <v>2175</v>
      </c>
      <c r="R24" s="501"/>
      <c r="T24" s="526"/>
      <c r="U24" s="543" t="s">
        <v>880</v>
      </c>
      <c r="V24" s="544"/>
      <c r="W24" s="544"/>
      <c r="X24" s="544"/>
      <c r="Y24" s="544"/>
      <c r="Z24" s="544"/>
      <c r="AA24" s="544"/>
      <c r="AB24" s="545"/>
    </row>
    <row r="25" spans="1:28" ht="79.8" customHeight="1">
      <c r="A25" s="322" t="s">
        <v>66</v>
      </c>
      <c r="B25" s="455" t="s">
        <v>281</v>
      </c>
      <c r="C25" s="456"/>
      <c r="D25" s="15" t="s">
        <v>1</v>
      </c>
      <c r="E25" s="191" t="s">
        <v>1464</v>
      </c>
      <c r="F25" s="217" t="s">
        <v>520</v>
      </c>
      <c r="G25" s="217" t="s">
        <v>521</v>
      </c>
      <c r="H25" s="15" t="s">
        <v>625</v>
      </c>
      <c r="J25" s="347"/>
      <c r="K25" s="351"/>
      <c r="L25" s="478"/>
      <c r="M25" s="541" t="s">
        <v>767</v>
      </c>
      <c r="N25" s="542"/>
      <c r="O25" s="209" t="s">
        <v>2218</v>
      </c>
      <c r="P25" s="209" t="s">
        <v>2219</v>
      </c>
      <c r="Q25" s="306" t="s">
        <v>2177</v>
      </c>
      <c r="R25" s="501"/>
      <c r="T25" s="526"/>
      <c r="U25" s="516" t="s">
        <v>2</v>
      </c>
      <c r="V25" s="528" t="s">
        <v>365</v>
      </c>
      <c r="W25" s="499" t="s">
        <v>1478</v>
      </c>
      <c r="X25" s="500"/>
      <c r="Y25" s="2" t="s">
        <v>953</v>
      </c>
      <c r="Z25" s="209" t="s">
        <v>2181</v>
      </c>
      <c r="AA25" s="2" t="s">
        <v>953</v>
      </c>
      <c r="AB25" s="484" t="s">
        <v>2180</v>
      </c>
    </row>
    <row r="26" spans="1:28" ht="47.4" customHeight="1">
      <c r="A26" s="322"/>
      <c r="B26" s="12" t="s">
        <v>2</v>
      </c>
      <c r="C26" s="458" t="s">
        <v>282</v>
      </c>
      <c r="D26" s="459"/>
      <c r="E26" s="167"/>
      <c r="F26" s="2" t="s">
        <v>953</v>
      </c>
      <c r="G26" s="2" t="s">
        <v>953</v>
      </c>
      <c r="H26" s="440" t="s">
        <v>1525</v>
      </c>
      <c r="J26" s="330"/>
      <c r="K26" s="352"/>
      <c r="L26" s="479"/>
      <c r="M26" s="348" t="s">
        <v>1477</v>
      </c>
      <c r="N26" s="349"/>
      <c r="O26" s="209" t="s">
        <v>2178</v>
      </c>
      <c r="P26" s="209" t="s">
        <v>2178</v>
      </c>
      <c r="Q26" s="209" t="s">
        <v>2178</v>
      </c>
      <c r="R26" s="498"/>
      <c r="T26" s="526"/>
      <c r="U26" s="517"/>
      <c r="V26" s="529"/>
      <c r="W26" s="521" t="s">
        <v>766</v>
      </c>
      <c r="X26" s="522"/>
      <c r="Y26" s="2" t="s">
        <v>953</v>
      </c>
      <c r="Z26" s="209" t="s">
        <v>2182</v>
      </c>
      <c r="AA26" s="2" t="s">
        <v>953</v>
      </c>
      <c r="AB26" s="485"/>
    </row>
    <row r="27" spans="1:28" ht="47.4" customHeight="1">
      <c r="A27" s="322"/>
      <c r="B27" s="12" t="s">
        <v>2</v>
      </c>
      <c r="C27" s="455" t="s">
        <v>283</v>
      </c>
      <c r="D27" s="456"/>
      <c r="E27" s="167"/>
      <c r="F27" s="2" t="s">
        <v>953</v>
      </c>
      <c r="G27" s="2" t="s">
        <v>953</v>
      </c>
      <c r="H27" s="533"/>
      <c r="O27" s="303"/>
      <c r="T27" s="526"/>
      <c r="U27" s="517"/>
      <c r="V27" s="529"/>
      <c r="W27" s="521" t="s">
        <v>767</v>
      </c>
      <c r="X27" s="522"/>
      <c r="Y27" s="2" t="s">
        <v>953</v>
      </c>
      <c r="Z27" s="209" t="s">
        <v>2183</v>
      </c>
      <c r="AA27" s="2" t="s">
        <v>953</v>
      </c>
      <c r="AB27" s="523"/>
    </row>
    <row r="28" spans="1:28" ht="56.4" customHeight="1">
      <c r="J28" s="329" t="s">
        <v>26</v>
      </c>
      <c r="K28" s="458" t="s">
        <v>305</v>
      </c>
      <c r="L28" s="459"/>
      <c r="M28" s="406" t="s">
        <v>1</v>
      </c>
      <c r="N28" s="407"/>
      <c r="O28" s="191" t="s">
        <v>1464</v>
      </c>
      <c r="P28" s="15" t="s">
        <v>520</v>
      </c>
      <c r="Q28" s="15" t="s">
        <v>521</v>
      </c>
      <c r="R28" s="15" t="s">
        <v>625</v>
      </c>
      <c r="T28" s="526"/>
      <c r="U28" s="518"/>
      <c r="V28" s="530"/>
      <c r="W28" s="521" t="s">
        <v>768</v>
      </c>
      <c r="X28" s="522"/>
      <c r="Y28" s="2" t="s">
        <v>953</v>
      </c>
      <c r="Z28" s="209" t="s">
        <v>2184</v>
      </c>
      <c r="AA28" s="2" t="s">
        <v>953</v>
      </c>
      <c r="AB28" s="524"/>
    </row>
    <row r="29" spans="1:28" ht="110.4" customHeight="1">
      <c r="J29" s="347"/>
      <c r="K29" s="12" t="s">
        <v>2</v>
      </c>
      <c r="L29" s="458" t="s">
        <v>569</v>
      </c>
      <c r="M29" s="520"/>
      <c r="N29" s="459"/>
      <c r="O29" s="179"/>
      <c r="P29" s="10" t="s">
        <v>953</v>
      </c>
      <c r="Q29" s="10" t="s">
        <v>953</v>
      </c>
      <c r="R29" s="201" t="s">
        <v>1523</v>
      </c>
      <c r="T29" s="526"/>
      <c r="U29" s="516" t="s">
        <v>2</v>
      </c>
      <c r="V29" s="528" t="s">
        <v>366</v>
      </c>
      <c r="W29" s="491" t="s">
        <v>874</v>
      </c>
      <c r="X29" s="491"/>
      <c r="Y29" s="209" t="s">
        <v>2192</v>
      </c>
      <c r="Z29" s="209" t="s">
        <v>2193</v>
      </c>
      <c r="AA29" s="2" t="s">
        <v>2186</v>
      </c>
      <c r="AB29" s="484" t="s">
        <v>2169</v>
      </c>
    </row>
    <row r="30" spans="1:28" ht="55.8" customHeight="1">
      <c r="J30" s="330"/>
      <c r="K30" s="12" t="s">
        <v>2</v>
      </c>
      <c r="L30" s="458" t="s">
        <v>568</v>
      </c>
      <c r="M30" s="520"/>
      <c r="N30" s="459"/>
      <c r="O30" s="171"/>
      <c r="P30" s="10" t="s">
        <v>953</v>
      </c>
      <c r="Q30" s="10" t="s">
        <v>953</v>
      </c>
      <c r="R30" s="201" t="s">
        <v>1523</v>
      </c>
      <c r="T30" s="526"/>
      <c r="U30" s="517"/>
      <c r="V30" s="529"/>
      <c r="W30" s="519" t="s">
        <v>786</v>
      </c>
      <c r="X30" s="519"/>
      <c r="Y30" s="209" t="s">
        <v>2202</v>
      </c>
      <c r="Z30" s="209" t="s">
        <v>2203</v>
      </c>
      <c r="AA30" s="2" t="s">
        <v>2187</v>
      </c>
      <c r="AB30" s="485"/>
    </row>
    <row r="31" spans="1:28" ht="81" customHeight="1">
      <c r="J31" s="31"/>
      <c r="K31" s="27"/>
      <c r="L31" s="54"/>
      <c r="M31" s="54"/>
      <c r="N31" s="54"/>
      <c r="O31" s="27"/>
      <c r="P31" s="27"/>
      <c r="Q31" s="27"/>
      <c r="R31" s="67"/>
      <c r="T31" s="526"/>
      <c r="U31" s="517"/>
      <c r="V31" s="529"/>
      <c r="W31" s="519" t="s">
        <v>757</v>
      </c>
      <c r="X31" s="519"/>
      <c r="Y31" s="209" t="s">
        <v>2220</v>
      </c>
      <c r="Z31" s="209" t="s">
        <v>2221</v>
      </c>
      <c r="AA31" s="2" t="s">
        <v>2185</v>
      </c>
      <c r="AB31" s="501"/>
    </row>
    <row r="32" spans="1:28" ht="61.8" customHeight="1">
      <c r="A32" s="13" t="s">
        <v>1738</v>
      </c>
      <c r="B32" s="54"/>
      <c r="C32" s="54"/>
      <c r="D32" s="27"/>
      <c r="E32" s="223"/>
      <c r="F32" s="223"/>
      <c r="G32" s="223"/>
      <c r="H32" s="27"/>
      <c r="J32" s="31"/>
      <c r="K32" s="27"/>
      <c r="L32" s="54"/>
      <c r="M32" s="54"/>
      <c r="N32" s="54"/>
      <c r="O32" s="27"/>
      <c r="P32" s="27"/>
      <c r="Q32" s="27"/>
      <c r="R32" s="67"/>
      <c r="T32" s="526"/>
      <c r="U32" s="517"/>
      <c r="V32" s="529"/>
      <c r="W32" s="519" t="s">
        <v>783</v>
      </c>
      <c r="X32" s="519"/>
      <c r="Y32" s="209" t="s">
        <v>2208</v>
      </c>
      <c r="Z32" s="209" t="s">
        <v>2209</v>
      </c>
      <c r="AA32" s="209" t="s">
        <v>2172</v>
      </c>
      <c r="AB32" s="501"/>
    </row>
    <row r="33" spans="1:28" ht="83.4" customHeight="1">
      <c r="A33" s="322" t="s">
        <v>30</v>
      </c>
      <c r="B33" s="460" t="s">
        <v>284</v>
      </c>
      <c r="C33" s="460"/>
      <c r="D33" s="15" t="s">
        <v>1</v>
      </c>
      <c r="E33" s="191" t="s">
        <v>1464</v>
      </c>
      <c r="F33" s="217" t="s">
        <v>520</v>
      </c>
      <c r="G33" s="217" t="s">
        <v>521</v>
      </c>
      <c r="H33" s="15" t="s">
        <v>625</v>
      </c>
      <c r="J33" s="329" t="s">
        <v>30</v>
      </c>
      <c r="K33" s="455" t="s">
        <v>307</v>
      </c>
      <c r="L33" s="456"/>
      <c r="M33" s="406" t="s">
        <v>1</v>
      </c>
      <c r="N33" s="407"/>
      <c r="O33" s="191" t="s">
        <v>1464</v>
      </c>
      <c r="P33" s="15" t="s">
        <v>520</v>
      </c>
      <c r="Q33" s="15" t="s">
        <v>521</v>
      </c>
      <c r="R33" s="15" t="s">
        <v>625</v>
      </c>
      <c r="T33" s="526"/>
      <c r="U33" s="518"/>
      <c r="V33" s="530"/>
      <c r="W33" s="519" t="s">
        <v>763</v>
      </c>
      <c r="X33" s="519"/>
      <c r="Y33" s="209" t="s">
        <v>2212</v>
      </c>
      <c r="Z33" s="209" t="s">
        <v>2213</v>
      </c>
      <c r="AA33" s="209" t="s">
        <v>2173</v>
      </c>
      <c r="AB33" s="498"/>
    </row>
    <row r="34" spans="1:28" ht="68.400000000000006" customHeight="1">
      <c r="A34" s="322"/>
      <c r="B34" s="12" t="s">
        <v>2</v>
      </c>
      <c r="C34" s="460"/>
      <c r="D34" s="460"/>
      <c r="E34" s="197"/>
      <c r="F34" s="1"/>
      <c r="G34" s="1"/>
      <c r="H34" s="53" t="s">
        <v>1539</v>
      </c>
      <c r="J34" s="330"/>
      <c r="K34" s="12" t="s">
        <v>2</v>
      </c>
      <c r="L34" s="455" t="s">
        <v>308</v>
      </c>
      <c r="M34" s="492"/>
      <c r="N34" s="456"/>
      <c r="O34" s="194"/>
      <c r="P34" s="12"/>
      <c r="Q34" s="12"/>
      <c r="R34" s="53" t="s">
        <v>1538</v>
      </c>
      <c r="T34" s="526"/>
      <c r="U34" s="516" t="s">
        <v>2</v>
      </c>
      <c r="V34" s="513" t="s">
        <v>175</v>
      </c>
      <c r="W34" s="307" t="s">
        <v>1230</v>
      </c>
      <c r="X34" s="308" t="s">
        <v>1940</v>
      </c>
      <c r="Y34" s="221">
        <v>0.64200000000000002</v>
      </c>
      <c r="Z34" s="209">
        <v>0.66200000000000003</v>
      </c>
      <c r="AA34" s="2" t="s">
        <v>887</v>
      </c>
      <c r="AB34" s="484" t="s">
        <v>1535</v>
      </c>
    </row>
    <row r="35" spans="1:28" ht="34.799999999999997" customHeight="1">
      <c r="J35" s="27"/>
      <c r="L35" s="91"/>
      <c r="M35" s="91"/>
      <c r="N35" s="91"/>
      <c r="O35" s="91"/>
      <c r="P35" s="91"/>
      <c r="Q35" s="91"/>
      <c r="R35" s="91"/>
      <c r="T35" s="526"/>
      <c r="U35" s="517"/>
      <c r="V35" s="514"/>
      <c r="W35" s="307" t="s">
        <v>756</v>
      </c>
      <c r="X35" s="308" t="s">
        <v>1940</v>
      </c>
      <c r="Y35" s="209">
        <v>0.71099999999999997</v>
      </c>
      <c r="Z35" s="309">
        <v>0.70199999999999996</v>
      </c>
      <c r="AA35" s="84" t="s">
        <v>888</v>
      </c>
      <c r="AB35" s="485"/>
    </row>
    <row r="36" spans="1:28" ht="55.2" customHeight="1">
      <c r="A36" s="322" t="s">
        <v>31</v>
      </c>
      <c r="B36" s="460" t="s">
        <v>285</v>
      </c>
      <c r="C36" s="460"/>
      <c r="D36" s="15" t="s">
        <v>1</v>
      </c>
      <c r="E36" s="191" t="s">
        <v>1464</v>
      </c>
      <c r="F36" s="217" t="s">
        <v>520</v>
      </c>
      <c r="G36" s="217" t="s">
        <v>521</v>
      </c>
      <c r="H36" s="15" t="s">
        <v>625</v>
      </c>
      <c r="J36" s="329" t="s">
        <v>306</v>
      </c>
      <c r="K36" s="458" t="s">
        <v>309</v>
      </c>
      <c r="L36" s="459"/>
      <c r="M36" s="406" t="s">
        <v>1</v>
      </c>
      <c r="N36" s="407"/>
      <c r="O36" s="191" t="s">
        <v>1464</v>
      </c>
      <c r="P36" s="15" t="s">
        <v>520</v>
      </c>
      <c r="Q36" s="15" t="s">
        <v>521</v>
      </c>
      <c r="R36" s="15" t="s">
        <v>625</v>
      </c>
      <c r="T36" s="526"/>
      <c r="U36" s="517"/>
      <c r="V36" s="514"/>
      <c r="W36" s="307" t="s">
        <v>1231</v>
      </c>
      <c r="X36" s="308" t="s">
        <v>1940</v>
      </c>
      <c r="Y36" s="209">
        <v>0.72</v>
      </c>
      <c r="Z36" s="309">
        <v>0.70899999999999996</v>
      </c>
      <c r="AA36" s="84" t="s">
        <v>889</v>
      </c>
      <c r="AB36" s="485"/>
    </row>
    <row r="37" spans="1:28" ht="150.6" customHeight="1">
      <c r="A37" s="322"/>
      <c r="B37" s="12" t="s">
        <v>2</v>
      </c>
      <c r="C37" s="458" t="s">
        <v>286</v>
      </c>
      <c r="D37" s="459"/>
      <c r="E37" s="167"/>
      <c r="F37" s="245"/>
      <c r="G37" s="1"/>
      <c r="H37" s="16" t="s">
        <v>2244</v>
      </c>
      <c r="J37" s="347"/>
      <c r="K37" s="12" t="s">
        <v>2</v>
      </c>
      <c r="L37" s="455" t="s">
        <v>310</v>
      </c>
      <c r="M37" s="492"/>
      <c r="N37" s="456"/>
      <c r="O37" s="222" t="s">
        <v>1690</v>
      </c>
      <c r="P37" s="51" t="s">
        <v>1425</v>
      </c>
      <c r="Q37" s="51" t="s">
        <v>1429</v>
      </c>
      <c r="R37" s="98" t="s">
        <v>1426</v>
      </c>
      <c r="T37" s="526"/>
      <c r="U37" s="517"/>
      <c r="V37" s="514"/>
      <c r="W37" s="227" t="s">
        <v>1387</v>
      </c>
      <c r="X37" s="310" t="s">
        <v>1940</v>
      </c>
      <c r="Y37" s="209">
        <v>0.245</v>
      </c>
      <c r="Z37" s="311">
        <v>0.21099999999999999</v>
      </c>
      <c r="AA37" s="84" t="s">
        <v>835</v>
      </c>
      <c r="AB37" s="485"/>
    </row>
    <row r="38" spans="1:28" ht="98.4" customHeight="1">
      <c r="A38" s="322"/>
      <c r="B38" s="12" t="s">
        <v>2</v>
      </c>
      <c r="C38" s="458" t="s">
        <v>287</v>
      </c>
      <c r="D38" s="459"/>
      <c r="E38" s="2" t="s">
        <v>2014</v>
      </c>
      <c r="F38" s="1"/>
      <c r="G38" s="1"/>
      <c r="H38" s="304" t="s">
        <v>2013</v>
      </c>
      <c r="J38" s="330"/>
      <c r="K38" s="12" t="s">
        <v>2</v>
      </c>
      <c r="L38" s="458" t="s">
        <v>311</v>
      </c>
      <c r="M38" s="520"/>
      <c r="N38" s="459"/>
      <c r="O38" s="2" t="s">
        <v>953</v>
      </c>
      <c r="P38" s="37" t="s">
        <v>1228</v>
      </c>
      <c r="Q38" s="10" t="s">
        <v>953</v>
      </c>
      <c r="R38" s="98" t="s">
        <v>1480</v>
      </c>
      <c r="T38" s="526"/>
      <c r="U38" s="517"/>
      <c r="V38" s="514"/>
      <c r="W38" s="227" t="s">
        <v>1388</v>
      </c>
      <c r="X38" s="310" t="s">
        <v>1940</v>
      </c>
      <c r="Y38" s="221">
        <v>0.29599999999999999</v>
      </c>
      <c r="Z38" s="311">
        <v>0.27200000000000002</v>
      </c>
      <c r="AA38" s="305" t="s">
        <v>838</v>
      </c>
      <c r="AB38" s="485"/>
    </row>
    <row r="39" spans="1:28" ht="33" customHeight="1">
      <c r="B39" s="22"/>
      <c r="T39" s="526"/>
      <c r="U39" s="517"/>
      <c r="V39" s="514"/>
      <c r="W39" s="307" t="s">
        <v>765</v>
      </c>
      <c r="X39" s="308" t="s">
        <v>1940</v>
      </c>
      <c r="Y39" s="221">
        <v>0.124</v>
      </c>
      <c r="Z39" s="311">
        <v>0.127</v>
      </c>
      <c r="AA39" s="84" t="s">
        <v>837</v>
      </c>
      <c r="AB39" s="485"/>
    </row>
    <row r="40" spans="1:28" ht="58.8" customHeight="1">
      <c r="A40" s="322" t="s">
        <v>93</v>
      </c>
      <c r="B40" s="458" t="s">
        <v>2239</v>
      </c>
      <c r="C40" s="459"/>
      <c r="D40" s="315" t="s">
        <v>1</v>
      </c>
      <c r="E40" s="191" t="s">
        <v>1464</v>
      </c>
      <c r="F40" s="217" t="s">
        <v>520</v>
      </c>
      <c r="G40" s="217" t="s">
        <v>521</v>
      </c>
      <c r="H40" s="15" t="s">
        <v>625</v>
      </c>
      <c r="T40" s="526"/>
      <c r="U40" s="517"/>
      <c r="V40" s="514"/>
      <c r="W40" s="307" t="s">
        <v>1941</v>
      </c>
      <c r="X40" s="308" t="s">
        <v>1940</v>
      </c>
      <c r="Y40" s="205">
        <v>0.11</v>
      </c>
      <c r="Z40" s="311">
        <v>0.115</v>
      </c>
      <c r="AA40" s="84" t="s">
        <v>1942</v>
      </c>
      <c r="AB40" s="485"/>
    </row>
    <row r="41" spans="1:28" ht="61.2" customHeight="1">
      <c r="A41" s="322"/>
      <c r="B41" s="12" t="s">
        <v>2</v>
      </c>
      <c r="C41" s="458" t="s">
        <v>2240</v>
      </c>
      <c r="D41" s="459"/>
      <c r="E41" s="167"/>
      <c r="F41" s="2" t="s">
        <v>953</v>
      </c>
      <c r="G41" s="2" t="s">
        <v>953</v>
      </c>
      <c r="H41" s="16" t="s">
        <v>2243</v>
      </c>
      <c r="T41" s="526"/>
      <c r="U41" s="517"/>
      <c r="V41" s="514"/>
      <c r="W41" s="307" t="s">
        <v>1495</v>
      </c>
      <c r="X41" s="308" t="s">
        <v>1940</v>
      </c>
      <c r="Y41" s="205">
        <v>0.41299999999999998</v>
      </c>
      <c r="Z41" s="309">
        <v>0.47499999999999998</v>
      </c>
      <c r="AA41" s="84" t="s">
        <v>1943</v>
      </c>
      <c r="AB41" s="485"/>
    </row>
    <row r="42" spans="1:28" ht="46.8" customHeight="1">
      <c r="T42" s="526"/>
      <c r="U42" s="517"/>
      <c r="V42" s="514"/>
      <c r="W42" s="307" t="s">
        <v>1232</v>
      </c>
      <c r="X42" s="308" t="s">
        <v>1940</v>
      </c>
      <c r="Y42" s="221">
        <v>0.90400000000000003</v>
      </c>
      <c r="Z42" s="311">
        <v>0.91600000000000004</v>
      </c>
      <c r="AA42" s="84" t="s">
        <v>836</v>
      </c>
      <c r="AB42" s="485"/>
    </row>
    <row r="43" spans="1:28" ht="84" customHeight="1">
      <c r="A43" s="322" t="s">
        <v>94</v>
      </c>
      <c r="B43" s="457" t="s">
        <v>288</v>
      </c>
      <c r="C43" s="457"/>
      <c r="D43" s="15" t="s">
        <v>1</v>
      </c>
      <c r="E43" s="191" t="s">
        <v>1464</v>
      </c>
      <c r="F43" s="217" t="s">
        <v>520</v>
      </c>
      <c r="G43" s="217" t="s">
        <v>521</v>
      </c>
      <c r="H43" s="15" t="s">
        <v>625</v>
      </c>
      <c r="T43" s="526"/>
      <c r="U43" s="518"/>
      <c r="V43" s="515"/>
      <c r="W43" s="307" t="s">
        <v>1233</v>
      </c>
      <c r="X43" s="308" t="s">
        <v>1940</v>
      </c>
      <c r="Y43" s="221">
        <v>0.91900000000000004</v>
      </c>
      <c r="Z43" s="311">
        <v>0.95099999999999996</v>
      </c>
      <c r="AA43" s="84" t="s">
        <v>890</v>
      </c>
      <c r="AB43" s="486"/>
    </row>
    <row r="44" spans="1:28" ht="58.2" customHeight="1">
      <c r="A44" s="322"/>
      <c r="B44" s="12" t="s">
        <v>2</v>
      </c>
      <c r="C44" s="458" t="s">
        <v>2241</v>
      </c>
      <c r="D44" s="459"/>
      <c r="E44" s="167"/>
      <c r="F44" s="2" t="s">
        <v>953</v>
      </c>
      <c r="G44" s="2" t="s">
        <v>953</v>
      </c>
      <c r="H44" s="318" t="s">
        <v>2242</v>
      </c>
      <c r="T44" s="526"/>
      <c r="U44" s="12" t="s">
        <v>2</v>
      </c>
      <c r="V44" s="510" t="s">
        <v>367</v>
      </c>
      <c r="W44" s="511"/>
      <c r="X44" s="512"/>
      <c r="Y44" s="2" t="s">
        <v>953</v>
      </c>
      <c r="Z44" s="37" t="s">
        <v>872</v>
      </c>
      <c r="AA44" s="10" t="s">
        <v>953</v>
      </c>
      <c r="AB44" s="93" t="s">
        <v>1416</v>
      </c>
    </row>
    <row r="45" spans="1:28" ht="55.2" customHeight="1">
      <c r="A45" s="322"/>
      <c r="B45" s="12" t="s">
        <v>2</v>
      </c>
      <c r="C45" s="455" t="s">
        <v>289</v>
      </c>
      <c r="D45" s="456"/>
      <c r="E45" s="167"/>
      <c r="F45" s="1"/>
      <c r="G45" s="1"/>
      <c r="H45" s="319"/>
      <c r="T45" s="526"/>
      <c r="U45" s="12" t="s">
        <v>2</v>
      </c>
      <c r="V45" s="510" t="s">
        <v>368</v>
      </c>
      <c r="W45" s="511"/>
      <c r="X45" s="512"/>
      <c r="Y45" s="2" t="s">
        <v>953</v>
      </c>
      <c r="Z45" s="9" t="s">
        <v>781</v>
      </c>
      <c r="AA45" s="10" t="s">
        <v>953</v>
      </c>
      <c r="AB45" s="93" t="s">
        <v>1416</v>
      </c>
    </row>
    <row r="46" spans="1:28" ht="157.80000000000001" customHeight="1">
      <c r="A46" s="322"/>
      <c r="B46" s="350" t="s">
        <v>2</v>
      </c>
      <c r="C46" s="471" t="s">
        <v>478</v>
      </c>
      <c r="D46" s="68" t="s">
        <v>291</v>
      </c>
      <c r="E46" s="2" t="s">
        <v>1946</v>
      </c>
      <c r="F46" s="234" t="s">
        <v>1947</v>
      </c>
      <c r="G46" s="234" t="s">
        <v>1948</v>
      </c>
      <c r="H46" s="94" t="s">
        <v>1994</v>
      </c>
      <c r="T46" s="527"/>
      <c r="U46" s="12" t="s">
        <v>2</v>
      </c>
      <c r="V46" s="510" t="s">
        <v>369</v>
      </c>
      <c r="W46" s="511"/>
      <c r="X46" s="512"/>
      <c r="Y46" s="209" t="s">
        <v>1689</v>
      </c>
      <c r="Z46" s="51" t="s">
        <v>1430</v>
      </c>
      <c r="AA46" s="10" t="s">
        <v>1431</v>
      </c>
      <c r="AB46" s="93" t="s">
        <v>1432</v>
      </c>
    </row>
    <row r="47" spans="1:28" ht="60.6" customHeight="1">
      <c r="A47" s="322"/>
      <c r="B47" s="351"/>
      <c r="C47" s="472"/>
      <c r="D47" s="69" t="s">
        <v>535</v>
      </c>
      <c r="E47" s="2" t="s">
        <v>1656</v>
      </c>
      <c r="F47" s="234" t="s">
        <v>1788</v>
      </c>
      <c r="G47" s="234" t="s">
        <v>1789</v>
      </c>
      <c r="H47" s="94" t="s">
        <v>1492</v>
      </c>
    </row>
    <row r="48" spans="1:28" s="215" customFormat="1" ht="71.400000000000006" customHeight="1">
      <c r="A48" s="322"/>
      <c r="B48" s="351"/>
      <c r="C48" s="472"/>
      <c r="D48" s="302" t="s">
        <v>1715</v>
      </c>
      <c r="E48" s="2" t="s">
        <v>1658</v>
      </c>
      <c r="F48" s="234" t="s">
        <v>1949</v>
      </c>
      <c r="G48" s="234" t="s">
        <v>1950</v>
      </c>
      <c r="H48" s="94" t="s">
        <v>1993</v>
      </c>
    </row>
    <row r="49" spans="1:11" ht="56.4" customHeight="1">
      <c r="A49" s="322"/>
      <c r="B49" s="351"/>
      <c r="C49" s="472"/>
      <c r="D49" s="69" t="s">
        <v>1716</v>
      </c>
      <c r="E49" s="2" t="s">
        <v>1951</v>
      </c>
      <c r="F49" s="234" t="s">
        <v>1952</v>
      </c>
      <c r="G49" s="234" t="s">
        <v>1953</v>
      </c>
      <c r="H49" s="94" t="s">
        <v>1492</v>
      </c>
    </row>
    <row r="50" spans="1:11" ht="58.8" customHeight="1">
      <c r="A50" s="322"/>
      <c r="B50" s="351"/>
      <c r="C50" s="472"/>
      <c r="D50" s="154" t="s">
        <v>1717</v>
      </c>
      <c r="E50" s="2" t="s">
        <v>1954</v>
      </c>
      <c r="F50" s="2" t="s">
        <v>1955</v>
      </c>
      <c r="G50" s="2" t="s">
        <v>1956</v>
      </c>
      <c r="H50" s="334" t="s">
        <v>1369</v>
      </c>
    </row>
    <row r="51" spans="1:11" ht="58.8" customHeight="1">
      <c r="A51" s="322"/>
      <c r="B51" s="351"/>
      <c r="C51" s="472"/>
      <c r="D51" s="154" t="s">
        <v>1718</v>
      </c>
      <c r="E51" s="2" t="s">
        <v>1957</v>
      </c>
      <c r="F51" s="234" t="s">
        <v>1825</v>
      </c>
      <c r="G51" s="234" t="s">
        <v>1958</v>
      </c>
      <c r="H51" s="335"/>
    </row>
    <row r="52" spans="1:11" ht="72" customHeight="1">
      <c r="A52" s="322"/>
      <c r="B52" s="351"/>
      <c r="C52" s="472"/>
      <c r="D52" s="154" t="s">
        <v>1719</v>
      </c>
      <c r="E52" s="2" t="s">
        <v>1851</v>
      </c>
      <c r="F52" s="234" t="s">
        <v>1370</v>
      </c>
      <c r="G52" s="234" t="s">
        <v>1827</v>
      </c>
      <c r="H52" s="534" t="s">
        <v>1368</v>
      </c>
      <c r="I52" s="25"/>
      <c r="J52" s="25"/>
      <c r="K52" s="25"/>
    </row>
    <row r="53" spans="1:11" ht="72" customHeight="1">
      <c r="A53" s="322"/>
      <c r="B53" s="351"/>
      <c r="C53" s="472"/>
      <c r="D53" s="471" t="s">
        <v>1720</v>
      </c>
      <c r="E53" s="2" t="s">
        <v>1887</v>
      </c>
      <c r="F53" s="2" t="s">
        <v>1888</v>
      </c>
      <c r="G53" s="2" t="s">
        <v>1889</v>
      </c>
      <c r="H53" s="535"/>
      <c r="I53" s="25"/>
      <c r="J53" s="25"/>
      <c r="K53" s="25"/>
    </row>
    <row r="54" spans="1:11" ht="72" customHeight="1">
      <c r="A54" s="322"/>
      <c r="B54" s="352"/>
      <c r="C54" s="473"/>
      <c r="D54" s="473"/>
      <c r="E54" s="2" t="s">
        <v>1890</v>
      </c>
      <c r="F54" s="2" t="s">
        <v>1891</v>
      </c>
      <c r="G54" s="2" t="s">
        <v>1892</v>
      </c>
      <c r="H54" s="536"/>
    </row>
    <row r="55" spans="1:11" ht="50.1" customHeight="1">
      <c r="A55" s="322"/>
      <c r="B55" s="350" t="s">
        <v>2</v>
      </c>
      <c r="C55" s="471" t="s">
        <v>290</v>
      </c>
      <c r="D55" s="52" t="s">
        <v>291</v>
      </c>
      <c r="E55" s="176"/>
      <c r="F55" s="2" t="s">
        <v>953</v>
      </c>
      <c r="G55" s="2" t="s">
        <v>953</v>
      </c>
      <c r="H55" s="440" t="s">
        <v>1525</v>
      </c>
    </row>
    <row r="56" spans="1:11" ht="29.4" customHeight="1">
      <c r="A56" s="322"/>
      <c r="B56" s="351"/>
      <c r="C56" s="472"/>
      <c r="D56" s="52" t="s">
        <v>535</v>
      </c>
      <c r="E56" s="176"/>
      <c r="F56" s="2" t="s">
        <v>953</v>
      </c>
      <c r="G56" s="2" t="s">
        <v>953</v>
      </c>
      <c r="H56" s="537"/>
    </row>
    <row r="57" spans="1:11" ht="34.200000000000003" customHeight="1">
      <c r="A57" s="322"/>
      <c r="B57" s="351"/>
      <c r="C57" s="472"/>
      <c r="D57" s="52" t="s">
        <v>1715</v>
      </c>
      <c r="E57" s="176"/>
      <c r="F57" s="2" t="s">
        <v>953</v>
      </c>
      <c r="G57" s="2" t="s">
        <v>953</v>
      </c>
      <c r="H57" s="537"/>
    </row>
    <row r="58" spans="1:11" ht="34.200000000000003" customHeight="1">
      <c r="A58" s="322"/>
      <c r="B58" s="351"/>
      <c r="C58" s="472"/>
      <c r="D58" s="52" t="s">
        <v>1716</v>
      </c>
      <c r="E58" s="176"/>
      <c r="F58" s="2" t="s">
        <v>953</v>
      </c>
      <c r="G58" s="2" t="s">
        <v>953</v>
      </c>
      <c r="H58" s="537"/>
    </row>
    <row r="59" spans="1:11" ht="34.200000000000003" customHeight="1">
      <c r="A59" s="322"/>
      <c r="B59" s="351"/>
      <c r="C59" s="472"/>
      <c r="D59" s="48" t="s">
        <v>1717</v>
      </c>
      <c r="E59" s="176"/>
      <c r="F59" s="2" t="s">
        <v>953</v>
      </c>
      <c r="G59" s="2" t="s">
        <v>953</v>
      </c>
      <c r="H59" s="537"/>
    </row>
    <row r="60" spans="1:11" ht="34.200000000000003" customHeight="1">
      <c r="A60" s="322"/>
      <c r="B60" s="351"/>
      <c r="C60" s="472"/>
      <c r="D60" s="48" t="s">
        <v>1718</v>
      </c>
      <c r="E60" s="176"/>
      <c r="F60" s="2" t="s">
        <v>953</v>
      </c>
      <c r="G60" s="2" t="s">
        <v>953</v>
      </c>
      <c r="H60" s="537"/>
    </row>
    <row r="61" spans="1:11" ht="50.1" customHeight="1">
      <c r="A61" s="322"/>
      <c r="B61" s="351"/>
      <c r="C61" s="472"/>
      <c r="D61" s="48" t="s">
        <v>1719</v>
      </c>
      <c r="E61" s="176"/>
      <c r="F61" s="2" t="s">
        <v>953</v>
      </c>
      <c r="G61" s="2" t="s">
        <v>953</v>
      </c>
      <c r="H61" s="537"/>
    </row>
    <row r="62" spans="1:11" ht="33" customHeight="1">
      <c r="A62" s="322"/>
      <c r="B62" s="352"/>
      <c r="C62" s="473"/>
      <c r="D62" s="48" t="s">
        <v>1720</v>
      </c>
      <c r="E62" s="176"/>
      <c r="F62" s="2" t="s">
        <v>953</v>
      </c>
      <c r="G62" s="2" t="s">
        <v>953</v>
      </c>
      <c r="H62" s="533"/>
    </row>
    <row r="63" spans="1:11" ht="19.2" customHeight="1"/>
    <row r="64" spans="1:11" ht="55.8" customHeight="1">
      <c r="A64" s="322" t="s">
        <v>95</v>
      </c>
      <c r="B64" s="458" t="s">
        <v>292</v>
      </c>
      <c r="C64" s="459"/>
      <c r="D64" s="15" t="s">
        <v>1</v>
      </c>
      <c r="E64" s="191" t="s">
        <v>1464</v>
      </c>
      <c r="F64" s="217" t="s">
        <v>520</v>
      </c>
      <c r="G64" s="217" t="s">
        <v>521</v>
      </c>
      <c r="H64" s="15" t="s">
        <v>625</v>
      </c>
    </row>
    <row r="65" spans="1:18" ht="109.8" customHeight="1">
      <c r="A65" s="322"/>
      <c r="B65" s="12" t="s">
        <v>2</v>
      </c>
      <c r="C65" s="458" t="s">
        <v>293</v>
      </c>
      <c r="D65" s="459"/>
      <c r="E65" s="176"/>
      <c r="F65" s="225"/>
      <c r="G65" s="225"/>
      <c r="H65" s="16" t="s">
        <v>2247</v>
      </c>
    </row>
    <row r="66" spans="1:18" ht="96.6" customHeight="1">
      <c r="A66" s="322"/>
      <c r="B66" s="12" t="s">
        <v>2</v>
      </c>
      <c r="C66" s="458" t="s">
        <v>294</v>
      </c>
      <c r="D66" s="459"/>
      <c r="E66" s="176"/>
      <c r="F66" s="2"/>
      <c r="G66" s="2"/>
      <c r="H66" s="16" t="s">
        <v>2248</v>
      </c>
    </row>
    <row r="67" spans="1:18" ht="15.6" customHeight="1"/>
    <row r="68" spans="1:18" ht="67.2" customHeight="1">
      <c r="A68" s="322" t="s">
        <v>246</v>
      </c>
      <c r="B68" s="458" t="s">
        <v>295</v>
      </c>
      <c r="C68" s="459"/>
      <c r="D68" s="15" t="s">
        <v>1</v>
      </c>
      <c r="E68" s="191" t="s">
        <v>1464</v>
      </c>
      <c r="F68" s="217" t="s">
        <v>520</v>
      </c>
      <c r="G68" s="217" t="s">
        <v>521</v>
      </c>
      <c r="H68" s="15" t="s">
        <v>625</v>
      </c>
    </row>
    <row r="69" spans="1:18" ht="95.4" customHeight="1">
      <c r="A69" s="322"/>
      <c r="B69" s="12" t="s">
        <v>2</v>
      </c>
      <c r="C69" s="458" t="s">
        <v>296</v>
      </c>
      <c r="D69" s="459"/>
      <c r="E69" s="2" t="s">
        <v>2015</v>
      </c>
      <c r="F69" s="2"/>
      <c r="G69" s="2"/>
      <c r="H69" s="304" t="s">
        <v>2013</v>
      </c>
      <c r="L69" s="34"/>
    </row>
    <row r="70" spans="1:18" ht="94.2" customHeight="1">
      <c r="A70" s="322"/>
      <c r="B70" s="12" t="s">
        <v>2</v>
      </c>
      <c r="C70" s="458" t="s">
        <v>297</v>
      </c>
      <c r="D70" s="459"/>
      <c r="E70" s="2" t="s">
        <v>2016</v>
      </c>
      <c r="F70" s="2"/>
      <c r="G70" s="2"/>
      <c r="H70" s="304" t="s">
        <v>2013</v>
      </c>
    </row>
    <row r="71" spans="1:18" ht="26.4" customHeight="1">
      <c r="C71" s="22" t="s">
        <v>1227</v>
      </c>
    </row>
    <row r="72" spans="1:18" ht="44.25" customHeight="1">
      <c r="A72" s="322" t="s">
        <v>247</v>
      </c>
      <c r="B72" s="458" t="s">
        <v>298</v>
      </c>
      <c r="C72" s="459"/>
      <c r="D72" s="15" t="s">
        <v>1</v>
      </c>
      <c r="E72" s="191" t="s">
        <v>1464</v>
      </c>
      <c r="F72" s="217" t="s">
        <v>520</v>
      </c>
      <c r="G72" s="217" t="s">
        <v>521</v>
      </c>
      <c r="H72" s="15" t="s">
        <v>625</v>
      </c>
    </row>
    <row r="73" spans="1:18" ht="71.400000000000006" customHeight="1">
      <c r="A73" s="322"/>
      <c r="B73" s="12" t="s">
        <v>2</v>
      </c>
      <c r="C73" s="458" t="s">
        <v>299</v>
      </c>
      <c r="D73" s="459"/>
      <c r="E73" s="2" t="s">
        <v>1758</v>
      </c>
      <c r="F73" s="2"/>
      <c r="G73" s="2"/>
      <c r="H73" s="201" t="s">
        <v>2020</v>
      </c>
    </row>
    <row r="74" spans="1:18" ht="24" customHeight="1">
      <c r="A74" s="13" t="s">
        <v>1739</v>
      </c>
    </row>
    <row r="75" spans="1:18" ht="43.2" customHeight="1">
      <c r="A75" s="322" t="s">
        <v>35</v>
      </c>
      <c r="B75" s="460" t="s">
        <v>313</v>
      </c>
      <c r="C75" s="460"/>
      <c r="D75" s="62" t="s">
        <v>1</v>
      </c>
      <c r="E75" s="191" t="s">
        <v>1464</v>
      </c>
      <c r="F75" s="217" t="s">
        <v>520</v>
      </c>
      <c r="G75" s="217" t="s">
        <v>521</v>
      </c>
      <c r="H75" s="15" t="s">
        <v>625</v>
      </c>
      <c r="J75" s="322" t="s">
        <v>35</v>
      </c>
      <c r="K75" s="457" t="s">
        <v>318</v>
      </c>
      <c r="L75" s="457"/>
      <c r="M75" s="415" t="s">
        <v>1</v>
      </c>
      <c r="N75" s="415"/>
      <c r="O75" s="191" t="s">
        <v>1464</v>
      </c>
      <c r="P75" s="15" t="s">
        <v>520</v>
      </c>
      <c r="Q75" s="15" t="s">
        <v>521</v>
      </c>
      <c r="R75" s="15" t="s">
        <v>625</v>
      </c>
    </row>
    <row r="76" spans="1:18" ht="81" customHeight="1">
      <c r="A76" s="322"/>
      <c r="B76" s="12" t="s">
        <v>2</v>
      </c>
      <c r="C76" s="460"/>
      <c r="D76" s="460"/>
      <c r="E76" s="197"/>
      <c r="F76" s="2"/>
      <c r="G76" s="2"/>
      <c r="H76" s="53" t="s">
        <v>1540</v>
      </c>
      <c r="J76" s="322"/>
      <c r="K76" s="345" t="s">
        <v>2</v>
      </c>
      <c r="L76" s="457" t="s">
        <v>319</v>
      </c>
      <c r="M76" s="457" t="s">
        <v>874</v>
      </c>
      <c r="N76" s="457"/>
      <c r="O76" s="209" t="s">
        <v>2192</v>
      </c>
      <c r="P76" s="209" t="s">
        <v>2193</v>
      </c>
      <c r="Q76" s="2" t="s">
        <v>2186</v>
      </c>
      <c r="R76" s="484" t="s">
        <v>2169</v>
      </c>
    </row>
    <row r="77" spans="1:18" ht="55.8" customHeight="1">
      <c r="J77" s="322"/>
      <c r="K77" s="345"/>
      <c r="L77" s="457"/>
      <c r="M77" s="321" t="s">
        <v>786</v>
      </c>
      <c r="N77" s="321"/>
      <c r="O77" s="209" t="s">
        <v>2202</v>
      </c>
      <c r="P77" s="209" t="s">
        <v>2203</v>
      </c>
      <c r="Q77" s="2" t="s">
        <v>2187</v>
      </c>
      <c r="R77" s="485"/>
    </row>
    <row r="78" spans="1:18" ht="56.4" customHeight="1">
      <c r="A78" s="322" t="s">
        <v>36</v>
      </c>
      <c r="B78" s="460" t="s">
        <v>314</v>
      </c>
      <c r="C78" s="460"/>
      <c r="D78" s="62" t="s">
        <v>1</v>
      </c>
      <c r="E78" s="191" t="s">
        <v>1464</v>
      </c>
      <c r="F78" s="217" t="s">
        <v>520</v>
      </c>
      <c r="G78" s="217" t="s">
        <v>521</v>
      </c>
      <c r="H78" s="15" t="s">
        <v>625</v>
      </c>
      <c r="J78" s="322"/>
      <c r="K78" s="345"/>
      <c r="L78" s="457"/>
      <c r="M78" s="321" t="s">
        <v>757</v>
      </c>
      <c r="N78" s="321"/>
      <c r="O78" s="209" t="s">
        <v>2220</v>
      </c>
      <c r="P78" s="209" t="s">
        <v>2221</v>
      </c>
      <c r="Q78" s="2" t="s">
        <v>2185</v>
      </c>
      <c r="R78" s="501"/>
    </row>
    <row r="79" spans="1:18" ht="93.6" customHeight="1">
      <c r="A79" s="322"/>
      <c r="B79" s="12" t="s">
        <v>2</v>
      </c>
      <c r="C79" s="460" t="s">
        <v>315</v>
      </c>
      <c r="D79" s="460"/>
      <c r="E79" s="2" t="s">
        <v>2017</v>
      </c>
      <c r="F79" s="2" t="s">
        <v>953</v>
      </c>
      <c r="G79" s="2" t="s">
        <v>953</v>
      </c>
      <c r="H79" s="304" t="s">
        <v>2013</v>
      </c>
      <c r="J79" s="322"/>
      <c r="K79" s="345"/>
      <c r="L79" s="457"/>
      <c r="M79" s="321" t="s">
        <v>783</v>
      </c>
      <c r="N79" s="321"/>
      <c r="O79" s="209" t="s">
        <v>2208</v>
      </c>
      <c r="P79" s="209" t="s">
        <v>2209</v>
      </c>
      <c r="Q79" s="209" t="s">
        <v>2172</v>
      </c>
      <c r="R79" s="501"/>
    </row>
    <row r="80" spans="1:18" ht="80.400000000000006" customHeight="1">
      <c r="J80" s="322"/>
      <c r="K80" s="345"/>
      <c r="L80" s="457"/>
      <c r="M80" s="321" t="s">
        <v>763</v>
      </c>
      <c r="N80" s="321"/>
      <c r="O80" s="209" t="s">
        <v>2212</v>
      </c>
      <c r="P80" s="209" t="s">
        <v>2213</v>
      </c>
      <c r="Q80" s="209" t="s">
        <v>2173</v>
      </c>
      <c r="R80" s="498"/>
    </row>
    <row r="81" spans="1:18" ht="60.75" customHeight="1">
      <c r="A81" s="322" t="s">
        <v>42</v>
      </c>
      <c r="B81" s="457" t="s">
        <v>322</v>
      </c>
      <c r="C81" s="457"/>
      <c r="D81" s="62" t="s">
        <v>1</v>
      </c>
      <c r="E81" s="191" t="s">
        <v>1464</v>
      </c>
      <c r="F81" s="217" t="s">
        <v>520</v>
      </c>
      <c r="G81" s="217" t="s">
        <v>521</v>
      </c>
      <c r="H81" s="15" t="s">
        <v>625</v>
      </c>
      <c r="J81" s="38"/>
      <c r="L81" s="49"/>
    </row>
    <row r="82" spans="1:18" ht="59.4" customHeight="1">
      <c r="A82" s="322"/>
      <c r="B82" s="12" t="s">
        <v>2</v>
      </c>
      <c r="C82" s="457" t="s">
        <v>323</v>
      </c>
      <c r="D82" s="457"/>
      <c r="E82" s="179"/>
      <c r="F82" s="2"/>
      <c r="G82" s="2"/>
      <c r="H82" s="53" t="s">
        <v>2249</v>
      </c>
      <c r="J82" s="329" t="s">
        <v>36</v>
      </c>
      <c r="K82" s="458" t="s">
        <v>320</v>
      </c>
      <c r="L82" s="459"/>
      <c r="M82" s="415" t="s">
        <v>1</v>
      </c>
      <c r="N82" s="415"/>
      <c r="O82" s="191" t="s">
        <v>1464</v>
      </c>
      <c r="P82" s="15" t="s">
        <v>520</v>
      </c>
      <c r="Q82" s="15" t="s">
        <v>521</v>
      </c>
      <c r="R82" s="15" t="s">
        <v>625</v>
      </c>
    </row>
    <row r="83" spans="1:18" ht="54.6" customHeight="1">
      <c r="J83" s="347"/>
      <c r="K83" s="12" t="s">
        <v>2</v>
      </c>
      <c r="L83" s="455" t="s">
        <v>321</v>
      </c>
      <c r="M83" s="492"/>
      <c r="N83" s="456"/>
      <c r="O83" s="209" t="s">
        <v>1469</v>
      </c>
      <c r="P83" s="9" t="s">
        <v>1428</v>
      </c>
      <c r="Q83" s="10" t="s">
        <v>953</v>
      </c>
      <c r="R83" s="98" t="s">
        <v>1427</v>
      </c>
    </row>
    <row r="84" spans="1:18" ht="123.6" customHeight="1">
      <c r="A84" s="322" t="s">
        <v>316</v>
      </c>
      <c r="B84" s="460" t="s">
        <v>324</v>
      </c>
      <c r="C84" s="460"/>
      <c r="D84" s="62" t="s">
        <v>1</v>
      </c>
      <c r="E84" s="191" t="s">
        <v>1464</v>
      </c>
      <c r="F84" s="217" t="s">
        <v>520</v>
      </c>
      <c r="G84" s="217" t="s">
        <v>521</v>
      </c>
      <c r="H84" s="15" t="s">
        <v>625</v>
      </c>
      <c r="J84" s="347"/>
      <c r="K84" s="12" t="s">
        <v>2</v>
      </c>
      <c r="L84" s="458" t="s">
        <v>923</v>
      </c>
      <c r="M84" s="520"/>
      <c r="N84" s="459"/>
      <c r="O84" s="170"/>
      <c r="P84" s="10" t="s">
        <v>953</v>
      </c>
      <c r="Q84" s="10" t="s">
        <v>953</v>
      </c>
      <c r="R84" s="201" t="s">
        <v>1523</v>
      </c>
    </row>
    <row r="85" spans="1:18" ht="65.400000000000006" customHeight="1">
      <c r="A85" s="322"/>
      <c r="B85" s="12" t="s">
        <v>2</v>
      </c>
      <c r="C85" s="460" t="s">
        <v>612</v>
      </c>
      <c r="D85" s="460"/>
      <c r="E85" s="167"/>
      <c r="F85" s="2" t="s">
        <v>953</v>
      </c>
      <c r="G85" s="2" t="s">
        <v>953</v>
      </c>
      <c r="H85" s="440" t="s">
        <v>1525</v>
      </c>
      <c r="J85" s="330"/>
      <c r="K85" s="12" t="s">
        <v>2</v>
      </c>
      <c r="L85" s="458" t="s">
        <v>570</v>
      </c>
      <c r="M85" s="520"/>
      <c r="N85" s="459"/>
      <c r="O85" s="171"/>
      <c r="P85" s="10" t="s">
        <v>953</v>
      </c>
      <c r="Q85" s="10" t="s">
        <v>953</v>
      </c>
      <c r="R85" s="201" t="s">
        <v>1523</v>
      </c>
    </row>
    <row r="86" spans="1:18" ht="38.4" customHeight="1">
      <c r="A86" s="322"/>
      <c r="B86" s="12" t="s">
        <v>2</v>
      </c>
      <c r="C86" s="460" t="s">
        <v>325</v>
      </c>
      <c r="D86" s="460"/>
      <c r="E86" s="167"/>
      <c r="F86" s="2" t="s">
        <v>953</v>
      </c>
      <c r="G86" s="2" t="s">
        <v>953</v>
      </c>
      <c r="H86" s="533"/>
    </row>
    <row r="87" spans="1:18" ht="21.6" customHeight="1"/>
    <row r="88" spans="1:18" ht="58.2" customHeight="1">
      <c r="A88" s="322" t="s">
        <v>317</v>
      </c>
      <c r="B88" s="460" t="s">
        <v>332</v>
      </c>
      <c r="C88" s="460"/>
      <c r="D88" s="62" t="s">
        <v>1</v>
      </c>
      <c r="E88" s="191" t="s">
        <v>1464</v>
      </c>
      <c r="F88" s="217" t="s">
        <v>520</v>
      </c>
      <c r="G88" s="217" t="s">
        <v>521</v>
      </c>
      <c r="H88" s="15" t="s">
        <v>625</v>
      </c>
    </row>
    <row r="89" spans="1:18" ht="115.8" customHeight="1">
      <c r="A89" s="322"/>
      <c r="B89" s="12" t="s">
        <v>2</v>
      </c>
      <c r="C89" s="458" t="s">
        <v>293</v>
      </c>
      <c r="D89" s="459"/>
      <c r="E89" s="224"/>
      <c r="F89" s="225"/>
      <c r="G89" s="225"/>
      <c r="H89" s="53" t="s">
        <v>1761</v>
      </c>
    </row>
    <row r="90" spans="1:18" ht="49.8" customHeight="1">
      <c r="A90" s="322"/>
      <c r="B90" s="12" t="s">
        <v>2</v>
      </c>
      <c r="C90" s="460" t="s">
        <v>333</v>
      </c>
      <c r="D90" s="460"/>
      <c r="E90" s="176"/>
      <c r="F90" s="2"/>
      <c r="G90" s="2"/>
      <c r="H90" s="440" t="s">
        <v>1541</v>
      </c>
    </row>
    <row r="91" spans="1:18" ht="49.8" customHeight="1">
      <c r="A91" s="322"/>
      <c r="B91" s="12" t="s">
        <v>2</v>
      </c>
      <c r="C91" s="460" t="s">
        <v>334</v>
      </c>
      <c r="D91" s="460"/>
      <c r="E91" s="176"/>
      <c r="F91" s="2"/>
      <c r="G91" s="2"/>
      <c r="H91" s="533"/>
    </row>
    <row r="92" spans="1:18" ht="15.6" customHeight="1"/>
    <row r="93" spans="1:18" ht="69.599999999999994" customHeight="1">
      <c r="A93" s="322" t="s">
        <v>326</v>
      </c>
      <c r="B93" s="460" t="s">
        <v>335</v>
      </c>
      <c r="C93" s="460"/>
      <c r="D93" s="62" t="s">
        <v>1</v>
      </c>
      <c r="E93" s="191" t="s">
        <v>1464</v>
      </c>
      <c r="F93" s="217" t="s">
        <v>520</v>
      </c>
      <c r="G93" s="217" t="s">
        <v>521</v>
      </c>
      <c r="H93" s="15" t="s">
        <v>625</v>
      </c>
    </row>
    <row r="94" spans="1:18" ht="72.75" customHeight="1">
      <c r="A94" s="322"/>
      <c r="B94" s="12" t="s">
        <v>2</v>
      </c>
      <c r="C94" s="460" t="s">
        <v>336</v>
      </c>
      <c r="D94" s="460"/>
      <c r="E94" s="167"/>
      <c r="F94" s="2"/>
      <c r="G94" s="2"/>
      <c r="H94" s="440" t="s">
        <v>1525</v>
      </c>
    </row>
    <row r="95" spans="1:18" ht="50.4" customHeight="1">
      <c r="A95" s="322"/>
      <c r="B95" s="12" t="s">
        <v>2</v>
      </c>
      <c r="C95" s="460" t="s">
        <v>337</v>
      </c>
      <c r="D95" s="460"/>
      <c r="E95" s="167"/>
      <c r="F95" s="2"/>
      <c r="G95" s="2"/>
      <c r="H95" s="533"/>
    </row>
    <row r="96" spans="1:18" ht="25.2" customHeight="1">
      <c r="C96" s="22" t="s">
        <v>922</v>
      </c>
    </row>
    <row r="97" spans="1:18" ht="60" customHeight="1">
      <c r="A97" s="329" t="s">
        <v>327</v>
      </c>
      <c r="B97" s="460" t="s">
        <v>338</v>
      </c>
      <c r="C97" s="460"/>
      <c r="D97" s="62" t="s">
        <v>1</v>
      </c>
      <c r="E97" s="191" t="s">
        <v>1464</v>
      </c>
      <c r="F97" s="217" t="s">
        <v>520</v>
      </c>
      <c r="G97" s="217" t="s">
        <v>521</v>
      </c>
      <c r="H97" s="15" t="s">
        <v>625</v>
      </c>
    </row>
    <row r="98" spans="1:18" ht="57" customHeight="1">
      <c r="A98" s="330"/>
      <c r="B98" s="12" t="s">
        <v>2</v>
      </c>
      <c r="C98" s="460" t="s">
        <v>339</v>
      </c>
      <c r="D98" s="460"/>
      <c r="E98" s="167"/>
      <c r="F98" s="2" t="s">
        <v>953</v>
      </c>
      <c r="G98" s="2" t="s">
        <v>953</v>
      </c>
      <c r="H98" s="103" t="s">
        <v>1525</v>
      </c>
    </row>
    <row r="99" spans="1:18">
      <c r="H99" s="204"/>
    </row>
    <row r="100" spans="1:18">
      <c r="A100" s="13" t="s">
        <v>947</v>
      </c>
      <c r="B100" s="70"/>
    </row>
    <row r="101" spans="1:18" ht="126" customHeight="1">
      <c r="A101" s="322" t="s">
        <v>49</v>
      </c>
      <c r="B101" s="460" t="s">
        <v>340</v>
      </c>
      <c r="C101" s="460"/>
      <c r="D101" s="15" t="s">
        <v>1</v>
      </c>
      <c r="E101" s="187" t="s">
        <v>1464</v>
      </c>
      <c r="F101" s="217" t="s">
        <v>520</v>
      </c>
      <c r="G101" s="217" t="s">
        <v>521</v>
      </c>
      <c r="H101" s="15" t="s">
        <v>625</v>
      </c>
      <c r="J101" s="322" t="s">
        <v>49</v>
      </c>
      <c r="K101" s="457" t="s">
        <v>356</v>
      </c>
      <c r="L101" s="457"/>
      <c r="M101" s="406" t="s">
        <v>1</v>
      </c>
      <c r="N101" s="407"/>
      <c r="O101" s="191" t="s">
        <v>1464</v>
      </c>
      <c r="P101" s="15" t="s">
        <v>520</v>
      </c>
      <c r="Q101" s="15" t="s">
        <v>521</v>
      </c>
      <c r="R101" s="15" t="s">
        <v>625</v>
      </c>
    </row>
    <row r="102" spans="1:18" ht="116.4" customHeight="1">
      <c r="A102" s="322"/>
      <c r="B102" s="345" t="s">
        <v>2</v>
      </c>
      <c r="C102" s="460" t="s">
        <v>613</v>
      </c>
      <c r="D102" s="48" t="s">
        <v>453</v>
      </c>
      <c r="E102" s="2" t="s">
        <v>1915</v>
      </c>
      <c r="F102" s="2" t="s">
        <v>1916</v>
      </c>
      <c r="G102" s="2" t="s">
        <v>1917</v>
      </c>
      <c r="H102" s="388" t="s">
        <v>2003</v>
      </c>
      <c r="J102" s="322"/>
      <c r="K102" s="12" t="s">
        <v>2</v>
      </c>
      <c r="L102" s="499" t="s">
        <v>357</v>
      </c>
      <c r="M102" s="546"/>
      <c r="N102" s="500"/>
      <c r="O102" s="2" t="s">
        <v>1691</v>
      </c>
      <c r="P102" s="2" t="s">
        <v>2006</v>
      </c>
      <c r="Q102" s="2" t="s">
        <v>1462</v>
      </c>
      <c r="R102" s="94" t="s">
        <v>1459</v>
      </c>
    </row>
    <row r="103" spans="1:18" ht="116.4" customHeight="1">
      <c r="A103" s="322"/>
      <c r="B103" s="345"/>
      <c r="C103" s="460"/>
      <c r="D103" s="48" t="s">
        <v>454</v>
      </c>
      <c r="E103" s="2" t="s">
        <v>1922</v>
      </c>
      <c r="F103" s="2" t="s">
        <v>1923</v>
      </c>
      <c r="G103" s="2" t="s">
        <v>1924</v>
      </c>
      <c r="H103" s="389"/>
      <c r="J103" s="322"/>
      <c r="K103" s="12" t="s">
        <v>2</v>
      </c>
      <c r="L103" s="547" t="s">
        <v>358</v>
      </c>
      <c r="M103" s="548"/>
      <c r="N103" s="549"/>
      <c r="O103" s="2" t="s">
        <v>1470</v>
      </c>
      <c r="P103" s="166" t="s">
        <v>1959</v>
      </c>
      <c r="Q103" s="2" t="s">
        <v>1463</v>
      </c>
      <c r="R103" s="94" t="s">
        <v>1459</v>
      </c>
    </row>
    <row r="104" spans="1:18" ht="66.599999999999994" customHeight="1">
      <c r="J104" s="322"/>
      <c r="K104" s="12" t="s">
        <v>2</v>
      </c>
      <c r="L104" s="455" t="s">
        <v>614</v>
      </c>
      <c r="M104" s="492"/>
      <c r="N104" s="456"/>
      <c r="O104" s="207" t="s">
        <v>1676</v>
      </c>
      <c r="P104" s="36">
        <v>100</v>
      </c>
      <c r="Q104" s="10" t="s">
        <v>971</v>
      </c>
      <c r="R104" s="98" t="s">
        <v>970</v>
      </c>
    </row>
    <row r="105" spans="1:18" ht="87" customHeight="1">
      <c r="A105" s="329" t="s">
        <v>50</v>
      </c>
      <c r="B105" s="460" t="s">
        <v>341</v>
      </c>
      <c r="C105" s="460"/>
      <c r="D105" s="62" t="s">
        <v>1</v>
      </c>
      <c r="E105" s="191" t="s">
        <v>1464</v>
      </c>
      <c r="F105" s="217" t="s">
        <v>520</v>
      </c>
      <c r="G105" s="217" t="s">
        <v>521</v>
      </c>
      <c r="H105" s="15" t="s">
        <v>625</v>
      </c>
      <c r="J105" s="322"/>
      <c r="K105" s="12" t="s">
        <v>2</v>
      </c>
      <c r="L105" s="458" t="s">
        <v>615</v>
      </c>
      <c r="M105" s="520"/>
      <c r="N105" s="459"/>
      <c r="O105" s="207" t="s">
        <v>1677</v>
      </c>
      <c r="P105" s="36">
        <v>100</v>
      </c>
      <c r="Q105" s="10" t="s">
        <v>973</v>
      </c>
      <c r="R105" s="98" t="s">
        <v>972</v>
      </c>
    </row>
    <row r="106" spans="1:18" ht="58.2" customHeight="1">
      <c r="A106" s="330"/>
      <c r="B106" s="12" t="s">
        <v>2</v>
      </c>
      <c r="C106" s="460" t="s">
        <v>111</v>
      </c>
      <c r="D106" s="460"/>
      <c r="E106" s="167"/>
      <c r="F106" s="2" t="s">
        <v>953</v>
      </c>
      <c r="G106" s="2" t="s">
        <v>953</v>
      </c>
      <c r="H106" s="103" t="s">
        <v>1525</v>
      </c>
      <c r="J106" s="322"/>
      <c r="K106" s="12" t="s">
        <v>2</v>
      </c>
      <c r="L106" s="458" t="s">
        <v>571</v>
      </c>
      <c r="M106" s="520"/>
      <c r="N106" s="459"/>
      <c r="O106" s="174"/>
      <c r="P106" s="10" t="s">
        <v>953</v>
      </c>
      <c r="Q106" s="10" t="s">
        <v>953</v>
      </c>
      <c r="R106" s="201" t="s">
        <v>1523</v>
      </c>
    </row>
    <row r="108" spans="1:18" ht="98.4" customHeight="1">
      <c r="A108" s="329" t="s">
        <v>123</v>
      </c>
      <c r="B108" s="457" t="s">
        <v>342</v>
      </c>
      <c r="C108" s="457"/>
      <c r="D108" s="62" t="s">
        <v>1</v>
      </c>
      <c r="E108" s="191" t="s">
        <v>1464</v>
      </c>
      <c r="F108" s="217" t="s">
        <v>520</v>
      </c>
      <c r="G108" s="217" t="s">
        <v>521</v>
      </c>
      <c r="H108" s="15" t="s">
        <v>625</v>
      </c>
      <c r="O108" s="182"/>
      <c r="P108" s="180"/>
      <c r="Q108" s="181"/>
    </row>
    <row r="109" spans="1:18" ht="60" customHeight="1">
      <c r="A109" s="330"/>
      <c r="B109" s="12" t="s">
        <v>2</v>
      </c>
      <c r="C109" s="457" t="s">
        <v>898</v>
      </c>
      <c r="D109" s="457"/>
      <c r="E109" s="167"/>
      <c r="F109" s="2" t="s">
        <v>953</v>
      </c>
      <c r="G109" s="2" t="s">
        <v>953</v>
      </c>
      <c r="H109" s="103" t="s">
        <v>1525</v>
      </c>
    </row>
    <row r="111" spans="1:18" ht="43.2" customHeight="1">
      <c r="A111" s="329" t="s">
        <v>329</v>
      </c>
      <c r="B111" s="460" t="s">
        <v>343</v>
      </c>
      <c r="C111" s="460"/>
      <c r="D111" s="62" t="s">
        <v>1</v>
      </c>
      <c r="E111" s="191" t="s">
        <v>1464</v>
      </c>
      <c r="F111" s="217" t="s">
        <v>520</v>
      </c>
      <c r="G111" s="217" t="s">
        <v>521</v>
      </c>
      <c r="H111" s="15" t="s">
        <v>625</v>
      </c>
    </row>
    <row r="112" spans="1:18" ht="107.4" customHeight="1">
      <c r="A112" s="330"/>
      <c r="B112" s="12" t="s">
        <v>2</v>
      </c>
      <c r="C112" s="474" t="s">
        <v>344</v>
      </c>
      <c r="D112" s="474"/>
      <c r="E112" s="166" t="s">
        <v>1470</v>
      </c>
      <c r="F112" s="166" t="s">
        <v>1959</v>
      </c>
      <c r="G112" s="2" t="s">
        <v>1463</v>
      </c>
      <c r="H112" s="94" t="s">
        <v>1459</v>
      </c>
    </row>
    <row r="114" spans="1:18" ht="30" customHeight="1">
      <c r="A114" s="329" t="s">
        <v>330</v>
      </c>
      <c r="B114" s="460" t="s">
        <v>198</v>
      </c>
      <c r="C114" s="460"/>
      <c r="D114" s="62" t="s">
        <v>1</v>
      </c>
      <c r="E114" s="191" t="s">
        <v>1464</v>
      </c>
      <c r="F114" s="217" t="s">
        <v>520</v>
      </c>
      <c r="G114" s="217" t="s">
        <v>521</v>
      </c>
      <c r="H114" s="15" t="s">
        <v>625</v>
      </c>
    </row>
    <row r="115" spans="1:18" ht="92.4" customHeight="1">
      <c r="A115" s="330"/>
      <c r="B115" s="12" t="s">
        <v>2</v>
      </c>
      <c r="C115" s="460" t="s">
        <v>199</v>
      </c>
      <c r="D115" s="460"/>
      <c r="E115" s="197"/>
      <c r="F115" s="2" t="s">
        <v>953</v>
      </c>
      <c r="G115" s="2" t="s">
        <v>953</v>
      </c>
      <c r="H115" s="16" t="s">
        <v>1542</v>
      </c>
    </row>
    <row r="117" spans="1:18">
      <c r="A117" s="13" t="s">
        <v>1740</v>
      </c>
    </row>
    <row r="118" spans="1:18" ht="51" customHeight="1">
      <c r="A118" s="329" t="s">
        <v>127</v>
      </c>
      <c r="B118" s="460" t="s">
        <v>345</v>
      </c>
      <c r="C118" s="460"/>
      <c r="D118" s="62" t="s">
        <v>1</v>
      </c>
      <c r="E118" s="191" t="s">
        <v>1464</v>
      </c>
      <c r="F118" s="217" t="s">
        <v>520</v>
      </c>
      <c r="G118" s="217" t="s">
        <v>521</v>
      </c>
      <c r="H118" s="15" t="s">
        <v>625</v>
      </c>
      <c r="J118" s="329" t="s">
        <v>127</v>
      </c>
      <c r="K118" s="510" t="s">
        <v>359</v>
      </c>
      <c r="L118" s="512"/>
      <c r="M118" s="164" t="s">
        <v>1</v>
      </c>
      <c r="N118" s="165"/>
      <c r="O118" s="191" t="s">
        <v>1464</v>
      </c>
      <c r="P118" s="15" t="s">
        <v>520</v>
      </c>
      <c r="Q118" s="15" t="s">
        <v>521</v>
      </c>
      <c r="R118" s="15" t="s">
        <v>625</v>
      </c>
    </row>
    <row r="119" spans="1:18" ht="97.8" customHeight="1">
      <c r="A119" s="330"/>
      <c r="B119" s="12" t="s">
        <v>2</v>
      </c>
      <c r="C119" s="460" t="s">
        <v>346</v>
      </c>
      <c r="D119" s="460"/>
      <c r="E119" s="197"/>
      <c r="F119" s="2" t="s">
        <v>953</v>
      </c>
      <c r="G119" s="2" t="s">
        <v>953</v>
      </c>
      <c r="H119" s="53" t="s">
        <v>1543</v>
      </c>
      <c r="J119" s="347"/>
      <c r="K119" s="350" t="s">
        <v>2</v>
      </c>
      <c r="L119" s="550" t="s">
        <v>886</v>
      </c>
      <c r="M119" s="193" t="s">
        <v>1230</v>
      </c>
      <c r="N119" s="242" t="s">
        <v>1940</v>
      </c>
      <c r="O119" s="221">
        <v>0.64200000000000002</v>
      </c>
      <c r="P119" s="9">
        <v>0.66200000000000003</v>
      </c>
      <c r="Q119" s="10" t="s">
        <v>887</v>
      </c>
      <c r="R119" s="484" t="s">
        <v>1535</v>
      </c>
    </row>
    <row r="120" spans="1:18" ht="35.25" customHeight="1">
      <c r="J120" s="347"/>
      <c r="K120" s="351"/>
      <c r="L120" s="551"/>
      <c r="M120" s="193" t="s">
        <v>756</v>
      </c>
      <c r="N120" s="242" t="s">
        <v>1940</v>
      </c>
      <c r="O120" s="209">
        <v>0.71099999999999997</v>
      </c>
      <c r="P120" s="241">
        <v>0.70199999999999996</v>
      </c>
      <c r="Q120" s="57" t="s">
        <v>888</v>
      </c>
      <c r="R120" s="485"/>
    </row>
    <row r="121" spans="1:18" ht="42.75" customHeight="1">
      <c r="A121" s="329" t="s">
        <v>131</v>
      </c>
      <c r="B121" s="460" t="s">
        <v>347</v>
      </c>
      <c r="C121" s="460"/>
      <c r="D121" s="62" t="s">
        <v>1</v>
      </c>
      <c r="E121" s="191" t="s">
        <v>1464</v>
      </c>
      <c r="F121" s="217" t="s">
        <v>520</v>
      </c>
      <c r="G121" s="217" t="s">
        <v>521</v>
      </c>
      <c r="H121" s="15" t="s">
        <v>625</v>
      </c>
      <c r="J121" s="347"/>
      <c r="K121" s="351"/>
      <c r="L121" s="551"/>
      <c r="M121" s="193" t="s">
        <v>1231</v>
      </c>
      <c r="N121" s="242" t="s">
        <v>1940</v>
      </c>
      <c r="O121" s="209">
        <v>0.72</v>
      </c>
      <c r="P121" s="241">
        <v>0.70899999999999996</v>
      </c>
      <c r="Q121" s="57" t="s">
        <v>889</v>
      </c>
      <c r="R121" s="485"/>
    </row>
    <row r="122" spans="1:18" ht="61.8" customHeight="1">
      <c r="A122" s="330"/>
      <c r="B122" s="12" t="s">
        <v>2</v>
      </c>
      <c r="C122" s="508"/>
      <c r="D122" s="509"/>
      <c r="E122" s="197"/>
      <c r="F122" s="2"/>
      <c r="G122" s="2"/>
      <c r="H122" s="53" t="s">
        <v>1544</v>
      </c>
      <c r="J122" s="347"/>
      <c r="K122" s="351"/>
      <c r="L122" s="551"/>
      <c r="M122" s="243" t="s">
        <v>1387</v>
      </c>
      <c r="N122" s="244" t="s">
        <v>1940</v>
      </c>
      <c r="O122" s="209">
        <v>0.245</v>
      </c>
      <c r="P122" s="231">
        <v>0.21099999999999999</v>
      </c>
      <c r="Q122" s="57" t="s">
        <v>835</v>
      </c>
      <c r="R122" s="485"/>
    </row>
    <row r="123" spans="1:18" ht="88.2" customHeight="1">
      <c r="J123" s="347"/>
      <c r="K123" s="351"/>
      <c r="L123" s="551"/>
      <c r="M123" s="243" t="s">
        <v>1388</v>
      </c>
      <c r="N123" s="244" t="s">
        <v>1940</v>
      </c>
      <c r="O123" s="221">
        <v>0.29599999999999999</v>
      </c>
      <c r="P123" s="231">
        <v>0.27200000000000002</v>
      </c>
      <c r="Q123" s="229" t="s">
        <v>838</v>
      </c>
      <c r="R123" s="485"/>
    </row>
    <row r="124" spans="1:18" ht="48" customHeight="1">
      <c r="A124" s="329" t="s">
        <v>134</v>
      </c>
      <c r="B124" s="457" t="s">
        <v>348</v>
      </c>
      <c r="C124" s="457"/>
      <c r="D124" s="15" t="s">
        <v>1</v>
      </c>
      <c r="E124" s="191" t="s">
        <v>1464</v>
      </c>
      <c r="F124" s="217" t="s">
        <v>520</v>
      </c>
      <c r="G124" s="217" t="s">
        <v>521</v>
      </c>
      <c r="H124" s="15" t="s">
        <v>625</v>
      </c>
      <c r="J124" s="347"/>
      <c r="K124" s="351"/>
      <c r="L124" s="551"/>
      <c r="M124" s="193" t="s">
        <v>765</v>
      </c>
      <c r="N124" s="242" t="s">
        <v>1940</v>
      </c>
      <c r="O124" s="221">
        <v>0.124</v>
      </c>
      <c r="P124" s="231">
        <v>0.127</v>
      </c>
      <c r="Q124" s="57" t="s">
        <v>837</v>
      </c>
      <c r="R124" s="485"/>
    </row>
    <row r="125" spans="1:18" ht="49.8" customHeight="1">
      <c r="A125" s="347"/>
      <c r="B125" s="350" t="s">
        <v>2</v>
      </c>
      <c r="C125" s="502" t="s">
        <v>479</v>
      </c>
      <c r="D125" s="45" t="s">
        <v>352</v>
      </c>
      <c r="E125" s="237"/>
      <c r="F125" s="84" t="s">
        <v>953</v>
      </c>
      <c r="G125" s="84" t="s">
        <v>953</v>
      </c>
      <c r="H125" s="538" t="s">
        <v>1525</v>
      </c>
      <c r="J125" s="347"/>
      <c r="K125" s="351"/>
      <c r="L125" s="551"/>
      <c r="M125" s="193" t="s">
        <v>1941</v>
      </c>
      <c r="N125" s="242" t="s">
        <v>1940</v>
      </c>
      <c r="O125" s="205">
        <v>0.11</v>
      </c>
      <c r="P125" s="231">
        <v>0.115</v>
      </c>
      <c r="Q125" s="57" t="s">
        <v>1942</v>
      </c>
      <c r="R125" s="485"/>
    </row>
    <row r="126" spans="1:18" ht="59.4" customHeight="1">
      <c r="A126" s="347"/>
      <c r="B126" s="351"/>
      <c r="C126" s="503"/>
      <c r="D126" s="45" t="s">
        <v>1377</v>
      </c>
      <c r="E126" s="237"/>
      <c r="F126" s="84" t="s">
        <v>953</v>
      </c>
      <c r="G126" s="84" t="s">
        <v>953</v>
      </c>
      <c r="H126" s="539"/>
      <c r="J126" s="347"/>
      <c r="K126" s="351"/>
      <c r="L126" s="551"/>
      <c r="M126" s="193" t="s">
        <v>1495</v>
      </c>
      <c r="N126" s="242" t="s">
        <v>1940</v>
      </c>
      <c r="O126" s="37">
        <v>0.41299999999999998</v>
      </c>
      <c r="P126" s="241">
        <v>0.47499999999999998</v>
      </c>
      <c r="Q126" s="57" t="s">
        <v>1943</v>
      </c>
      <c r="R126" s="485"/>
    </row>
    <row r="127" spans="1:18" ht="127.8" customHeight="1">
      <c r="A127" s="347"/>
      <c r="B127" s="351"/>
      <c r="C127" s="503"/>
      <c r="D127" s="45" t="s">
        <v>353</v>
      </c>
      <c r="E127" s="237"/>
      <c r="F127" s="84" t="s">
        <v>953</v>
      </c>
      <c r="G127" s="84" t="s">
        <v>953</v>
      </c>
      <c r="H127" s="539"/>
      <c r="J127" s="347"/>
      <c r="K127" s="351"/>
      <c r="L127" s="551"/>
      <c r="M127" s="193" t="s">
        <v>1232</v>
      </c>
      <c r="N127" s="242" t="s">
        <v>1940</v>
      </c>
      <c r="O127" s="221">
        <v>0.90400000000000003</v>
      </c>
      <c r="P127" s="231">
        <v>0.91600000000000004</v>
      </c>
      <c r="Q127" s="57" t="s">
        <v>836</v>
      </c>
      <c r="R127" s="485"/>
    </row>
    <row r="128" spans="1:18" ht="130.19999999999999" customHeight="1">
      <c r="A128" s="347"/>
      <c r="B128" s="351"/>
      <c r="C128" s="503"/>
      <c r="D128" s="45" t="s">
        <v>529</v>
      </c>
      <c r="E128" s="237"/>
      <c r="F128" s="84" t="s">
        <v>953</v>
      </c>
      <c r="G128" s="84" t="s">
        <v>953</v>
      </c>
      <c r="H128" s="539"/>
      <c r="J128" s="330"/>
      <c r="K128" s="352"/>
      <c r="L128" s="552"/>
      <c r="M128" s="193" t="s">
        <v>1233</v>
      </c>
      <c r="N128" s="242" t="s">
        <v>1940</v>
      </c>
      <c r="O128" s="221">
        <v>0.91900000000000004</v>
      </c>
      <c r="P128" s="28">
        <v>0.95099999999999996</v>
      </c>
      <c r="Q128" s="10" t="s">
        <v>890</v>
      </c>
      <c r="R128" s="486"/>
    </row>
    <row r="129" spans="1:18" ht="153" customHeight="1">
      <c r="A129" s="347"/>
      <c r="B129" s="351"/>
      <c r="C129" s="503"/>
      <c r="D129" s="45" t="s">
        <v>530</v>
      </c>
      <c r="E129" s="237"/>
      <c r="F129" s="84" t="s">
        <v>953</v>
      </c>
      <c r="G129" s="84" t="s">
        <v>953</v>
      </c>
      <c r="H129" s="539"/>
    </row>
    <row r="130" spans="1:18" ht="81" customHeight="1">
      <c r="A130" s="347"/>
      <c r="B130" s="352"/>
      <c r="C130" s="504"/>
      <c r="D130" s="45" t="s">
        <v>531</v>
      </c>
      <c r="E130" s="237"/>
      <c r="F130" s="84" t="s">
        <v>953</v>
      </c>
      <c r="G130" s="84" t="s">
        <v>953</v>
      </c>
      <c r="H130" s="540"/>
      <c r="J130" s="322" t="s">
        <v>131</v>
      </c>
      <c r="K130" s="460" t="s">
        <v>360</v>
      </c>
      <c r="L130" s="460"/>
      <c r="M130" s="415" t="s">
        <v>1</v>
      </c>
      <c r="N130" s="415"/>
      <c r="O130" s="191" t="s">
        <v>1464</v>
      </c>
      <c r="P130" s="15" t="s">
        <v>520</v>
      </c>
      <c r="Q130" s="15" t="s">
        <v>521</v>
      </c>
      <c r="R130" s="15" t="s">
        <v>625</v>
      </c>
    </row>
    <row r="131" spans="1:18" ht="119.4" customHeight="1">
      <c r="A131" s="347"/>
      <c r="B131" s="350" t="s">
        <v>2</v>
      </c>
      <c r="C131" s="505" t="s">
        <v>480</v>
      </c>
      <c r="D131" s="48" t="s">
        <v>349</v>
      </c>
      <c r="E131" s="237"/>
      <c r="F131" s="84" t="s">
        <v>953</v>
      </c>
      <c r="G131" s="84" t="s">
        <v>953</v>
      </c>
      <c r="H131" s="538" t="s">
        <v>1525</v>
      </c>
      <c r="J131" s="322"/>
      <c r="K131" s="12" t="s">
        <v>2</v>
      </c>
      <c r="L131" s="460" t="s">
        <v>924</v>
      </c>
      <c r="M131" s="460"/>
      <c r="N131" s="460"/>
      <c r="O131" s="183"/>
      <c r="P131" s="10" t="s">
        <v>953</v>
      </c>
      <c r="Q131" s="10" t="s">
        <v>953</v>
      </c>
      <c r="R131" s="201" t="s">
        <v>1523</v>
      </c>
    </row>
    <row r="132" spans="1:18" ht="112.2" customHeight="1">
      <c r="A132" s="347"/>
      <c r="B132" s="351"/>
      <c r="C132" s="506"/>
      <c r="D132" s="48" t="s">
        <v>350</v>
      </c>
      <c r="E132" s="237"/>
      <c r="F132" s="84" t="s">
        <v>953</v>
      </c>
      <c r="G132" s="84" t="s">
        <v>953</v>
      </c>
      <c r="H132" s="539"/>
      <c r="J132" s="322"/>
      <c r="K132" s="12" t="s">
        <v>2</v>
      </c>
      <c r="L132" s="460" t="s">
        <v>925</v>
      </c>
      <c r="M132" s="460"/>
      <c r="N132" s="460"/>
      <c r="O132" s="183"/>
      <c r="P132" s="10" t="s">
        <v>953</v>
      </c>
      <c r="Q132" s="10" t="s">
        <v>953</v>
      </c>
      <c r="R132" s="201" t="s">
        <v>1523</v>
      </c>
    </row>
    <row r="133" spans="1:18" ht="88.2" customHeight="1">
      <c r="A133" s="330"/>
      <c r="B133" s="352"/>
      <c r="C133" s="507"/>
      <c r="D133" s="48" t="s">
        <v>351</v>
      </c>
      <c r="E133" s="167"/>
      <c r="F133" s="2" t="s">
        <v>953</v>
      </c>
      <c r="G133" s="2" t="s">
        <v>953</v>
      </c>
      <c r="H133" s="540"/>
      <c r="J133" s="322"/>
      <c r="K133" s="12" t="s">
        <v>2</v>
      </c>
      <c r="L133" s="460" t="s">
        <v>926</v>
      </c>
      <c r="M133" s="460"/>
      <c r="N133" s="460"/>
      <c r="O133" s="183"/>
      <c r="P133" s="10" t="s">
        <v>953</v>
      </c>
      <c r="Q133" s="10" t="s">
        <v>953</v>
      </c>
      <c r="R133" s="201" t="s">
        <v>1523</v>
      </c>
    </row>
    <row r="134" spans="1:18" ht="24" customHeight="1"/>
    <row r="135" spans="1:18" ht="69.599999999999994" customHeight="1">
      <c r="A135" s="329" t="s">
        <v>331</v>
      </c>
      <c r="B135" s="460" t="s">
        <v>354</v>
      </c>
      <c r="C135" s="460"/>
      <c r="D135" s="62" t="s">
        <v>1</v>
      </c>
      <c r="E135" s="191" t="s">
        <v>1464</v>
      </c>
      <c r="F135" s="217" t="s">
        <v>520</v>
      </c>
      <c r="G135" s="217" t="s">
        <v>521</v>
      </c>
      <c r="H135" s="15" t="s">
        <v>625</v>
      </c>
    </row>
    <row r="136" spans="1:18" ht="45.6" customHeight="1">
      <c r="A136" s="347"/>
      <c r="B136" s="12" t="s">
        <v>2</v>
      </c>
      <c r="C136" s="460" t="s">
        <v>355</v>
      </c>
      <c r="D136" s="460"/>
      <c r="E136" s="167"/>
      <c r="F136" s="2" t="s">
        <v>953</v>
      </c>
      <c r="G136" s="2" t="s">
        <v>953</v>
      </c>
      <c r="H136" s="450" t="s">
        <v>1545</v>
      </c>
    </row>
    <row r="137" spans="1:18" ht="45.6" customHeight="1">
      <c r="A137" s="330"/>
      <c r="B137" s="12" t="s">
        <v>2</v>
      </c>
      <c r="C137" s="460" t="s">
        <v>839</v>
      </c>
      <c r="D137" s="460"/>
      <c r="E137" s="167"/>
      <c r="F137" s="2" t="s">
        <v>953</v>
      </c>
      <c r="G137" s="2" t="s">
        <v>953</v>
      </c>
      <c r="H137" s="453"/>
    </row>
    <row r="138" spans="1:18" ht="45" customHeight="1"/>
    <row r="139" spans="1:18" ht="42.75" customHeight="1"/>
    <row r="140" spans="1:18" ht="27" customHeight="1"/>
    <row r="141" spans="1:18" ht="27" customHeight="1"/>
    <row r="142" spans="1:18" ht="27" customHeight="1"/>
    <row r="143" spans="1:18" ht="27" customHeight="1"/>
    <row r="144" spans="1:18" ht="27" customHeight="1"/>
    <row r="145" ht="27" customHeight="1"/>
    <row r="146" ht="27" customHeight="1"/>
    <row r="147" ht="27" customHeight="1"/>
    <row r="148" ht="27" customHeight="1"/>
    <row r="149" ht="27" customHeight="1"/>
    <row r="150" ht="27" customHeight="1"/>
    <row r="151" ht="27" customHeight="1"/>
    <row r="152" ht="34.5" customHeight="1"/>
    <row r="153" ht="72" customHeight="1"/>
    <row r="154" ht="54" customHeight="1"/>
    <row r="155" ht="79.5" customHeight="1"/>
    <row r="156" ht="25.5"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31.8" customHeight="1"/>
    <row r="174" ht="61.2" customHeight="1"/>
    <row r="175" ht="61.2" customHeight="1"/>
    <row r="176" ht="61.2" customHeight="1"/>
    <row r="177" ht="61.2" customHeight="1"/>
    <row r="178" ht="61.2" customHeight="1"/>
    <row r="180" ht="63" customHeight="1"/>
    <row r="181" ht="107.4" customHeight="1"/>
    <row r="182" ht="107.4" customHeight="1"/>
    <row r="183" ht="107.4" customHeight="1"/>
  </sheetData>
  <sheetProtection algorithmName="SHA-512" hashValue="l+ze+MUg+tJkScuDBxPyuQn981shH9gqJoogTF2vzogzERzaB1i7H9y25AWnp43hlhYSXtRUTEdzp439sebT4Q==" saltValue="5AdzHiyh+IKNGRVASgc7iA==" spinCount="100000" sheet="1" objects="1" scenarios="1"/>
  <mergeCells count="254">
    <mergeCell ref="J130:J133"/>
    <mergeCell ref="K130:L130"/>
    <mergeCell ref="M130:N130"/>
    <mergeCell ref="L131:N131"/>
    <mergeCell ref="L132:N132"/>
    <mergeCell ref="L133:N133"/>
    <mergeCell ref="L119:L128"/>
    <mergeCell ref="K119:K128"/>
    <mergeCell ref="J118:J128"/>
    <mergeCell ref="J82:J85"/>
    <mergeCell ref="K82:L82"/>
    <mergeCell ref="M82:N82"/>
    <mergeCell ref="L83:N83"/>
    <mergeCell ref="L84:N84"/>
    <mergeCell ref="L85:N85"/>
    <mergeCell ref="J101:J106"/>
    <mergeCell ref="K101:L101"/>
    <mergeCell ref="M101:N101"/>
    <mergeCell ref="L102:N102"/>
    <mergeCell ref="L103:N103"/>
    <mergeCell ref="L104:N104"/>
    <mergeCell ref="L105:N105"/>
    <mergeCell ref="L106:N106"/>
    <mergeCell ref="M76:N76"/>
    <mergeCell ref="M77:N77"/>
    <mergeCell ref="M78:N78"/>
    <mergeCell ref="M79:N79"/>
    <mergeCell ref="M80:N80"/>
    <mergeCell ref="K76:K80"/>
    <mergeCell ref="R119:R128"/>
    <mergeCell ref="K118:L118"/>
    <mergeCell ref="L19:L26"/>
    <mergeCell ref="M26:N26"/>
    <mergeCell ref="U2:AB2"/>
    <mergeCell ref="M20:N20"/>
    <mergeCell ref="M21:N21"/>
    <mergeCell ref="M22:N22"/>
    <mergeCell ref="M23:N23"/>
    <mergeCell ref="M24:N24"/>
    <mergeCell ref="M25:N25"/>
    <mergeCell ref="K2:R2"/>
    <mergeCell ref="U15:V15"/>
    <mergeCell ref="W15:X15"/>
    <mergeCell ref="V25:V28"/>
    <mergeCell ref="W25:X25"/>
    <mergeCell ref="U24:AB24"/>
    <mergeCell ref="U25:U28"/>
    <mergeCell ref="W28:X28"/>
    <mergeCell ref="T4:T5"/>
    <mergeCell ref="U4:V4"/>
    <mergeCell ref="W4:X4"/>
    <mergeCell ref="W5:X5"/>
    <mergeCell ref="T8:T13"/>
    <mergeCell ref="U8:V8"/>
    <mergeCell ref="W8:X8"/>
    <mergeCell ref="AB9:AB13"/>
    <mergeCell ref="AB16:AB23"/>
    <mergeCell ref="J4:J6"/>
    <mergeCell ref="K4:L4"/>
    <mergeCell ref="M4:N4"/>
    <mergeCell ref="K5:K6"/>
    <mergeCell ref="L5:L6"/>
    <mergeCell ref="M5:N5"/>
    <mergeCell ref="M6:N6"/>
    <mergeCell ref="J8:J11"/>
    <mergeCell ref="K8:L8"/>
    <mergeCell ref="M8:N8"/>
    <mergeCell ref="L9:N9"/>
    <mergeCell ref="L10:N10"/>
    <mergeCell ref="L11:N11"/>
    <mergeCell ref="H136:H137"/>
    <mergeCell ref="H14:H15"/>
    <mergeCell ref="H26:H27"/>
    <mergeCell ref="H44:H45"/>
    <mergeCell ref="H50:H51"/>
    <mergeCell ref="H52:H54"/>
    <mergeCell ref="H55:H62"/>
    <mergeCell ref="H85:H86"/>
    <mergeCell ref="H90:H91"/>
    <mergeCell ref="H94:H95"/>
    <mergeCell ref="H125:H130"/>
    <mergeCell ref="H131:H133"/>
    <mergeCell ref="AB25:AB28"/>
    <mergeCell ref="U9:U13"/>
    <mergeCell ref="V9:V13"/>
    <mergeCell ref="W9:X9"/>
    <mergeCell ref="T15:T46"/>
    <mergeCell ref="W30:X30"/>
    <mergeCell ref="U29:U33"/>
    <mergeCell ref="V29:V33"/>
    <mergeCell ref="W29:X29"/>
    <mergeCell ref="U16:U23"/>
    <mergeCell ref="V16:V23"/>
    <mergeCell ref="W26:X26"/>
    <mergeCell ref="W27:X27"/>
    <mergeCell ref="W10:X10"/>
    <mergeCell ref="W11:X11"/>
    <mergeCell ref="W12:X12"/>
    <mergeCell ref="W13:X13"/>
    <mergeCell ref="W16:X16"/>
    <mergeCell ref="W17:X17"/>
    <mergeCell ref="W18:X18"/>
    <mergeCell ref="W19:X19"/>
    <mergeCell ref="W20:X20"/>
    <mergeCell ref="W21:X21"/>
    <mergeCell ref="W22:X22"/>
    <mergeCell ref="W23:X23"/>
    <mergeCell ref="A13:A15"/>
    <mergeCell ref="C41:D41"/>
    <mergeCell ref="B40:C40"/>
    <mergeCell ref="A21:A22"/>
    <mergeCell ref="A25:A27"/>
    <mergeCell ref="A36:A38"/>
    <mergeCell ref="A40:A41"/>
    <mergeCell ref="B36:C36"/>
    <mergeCell ref="C26:D26"/>
    <mergeCell ref="B25:C25"/>
    <mergeCell ref="C38:D38"/>
    <mergeCell ref="C37:D37"/>
    <mergeCell ref="C27:D27"/>
    <mergeCell ref="J28:J30"/>
    <mergeCell ref="K28:L28"/>
    <mergeCell ref="L29:N29"/>
    <mergeCell ref="L30:N30"/>
    <mergeCell ref="M19:N19"/>
    <mergeCell ref="J18:J26"/>
    <mergeCell ref="K18:L18"/>
    <mergeCell ref="M18:N18"/>
    <mergeCell ref="M28:N28"/>
    <mergeCell ref="K19:K26"/>
    <mergeCell ref="B46:B54"/>
    <mergeCell ref="B81:C81"/>
    <mergeCell ref="V44:X44"/>
    <mergeCell ref="V45:X45"/>
    <mergeCell ref="V46:X46"/>
    <mergeCell ref="V34:V43"/>
    <mergeCell ref="U34:U43"/>
    <mergeCell ref="AB34:AB43"/>
    <mergeCell ref="W31:X31"/>
    <mergeCell ref="W32:X32"/>
    <mergeCell ref="W33:X33"/>
    <mergeCell ref="J33:J34"/>
    <mergeCell ref="K33:L33"/>
    <mergeCell ref="M33:N33"/>
    <mergeCell ref="L34:N34"/>
    <mergeCell ref="J36:J38"/>
    <mergeCell ref="K36:L36"/>
    <mergeCell ref="M36:N36"/>
    <mergeCell ref="L37:N37"/>
    <mergeCell ref="L38:N38"/>
    <mergeCell ref="J75:J80"/>
    <mergeCell ref="K75:L75"/>
    <mergeCell ref="M75:N75"/>
    <mergeCell ref="L76:L80"/>
    <mergeCell ref="A81:A82"/>
    <mergeCell ref="B72:C72"/>
    <mergeCell ref="C65:D65"/>
    <mergeCell ref="B64:C64"/>
    <mergeCell ref="B68:C68"/>
    <mergeCell ref="C70:D70"/>
    <mergeCell ref="C69:D69"/>
    <mergeCell ref="A78:A79"/>
    <mergeCell ref="A64:A66"/>
    <mergeCell ref="C76:D76"/>
    <mergeCell ref="A68:A70"/>
    <mergeCell ref="B2:H2"/>
    <mergeCell ref="C90:D90"/>
    <mergeCell ref="C89:D89"/>
    <mergeCell ref="B88:C88"/>
    <mergeCell ref="C22:D22"/>
    <mergeCell ref="B21:C21"/>
    <mergeCell ref="C5:D5"/>
    <mergeCell ref="B7:C7"/>
    <mergeCell ref="C45:D45"/>
    <mergeCell ref="C44:D44"/>
    <mergeCell ref="C19:D19"/>
    <mergeCell ref="B18:C18"/>
    <mergeCell ref="C66:D66"/>
    <mergeCell ref="C55:C62"/>
    <mergeCell ref="B55:B62"/>
    <mergeCell ref="B4:C4"/>
    <mergeCell ref="C14:D14"/>
    <mergeCell ref="C82:D82"/>
    <mergeCell ref="B84:C84"/>
    <mergeCell ref="C73:D73"/>
    <mergeCell ref="B75:C75"/>
    <mergeCell ref="B78:C78"/>
    <mergeCell ref="B43:C43"/>
    <mergeCell ref="D53:D54"/>
    <mergeCell ref="C86:D86"/>
    <mergeCell ref="A93:A95"/>
    <mergeCell ref="B93:C93"/>
    <mergeCell ref="A84:A86"/>
    <mergeCell ref="C85:D85"/>
    <mergeCell ref="A4:A5"/>
    <mergeCell ref="A7:A8"/>
    <mergeCell ref="C46:C54"/>
    <mergeCell ref="B10:C10"/>
    <mergeCell ref="C11:D11"/>
    <mergeCell ref="C15:D15"/>
    <mergeCell ref="B13:C13"/>
    <mergeCell ref="A18:A19"/>
    <mergeCell ref="C34:D34"/>
    <mergeCell ref="B33:C33"/>
    <mergeCell ref="A10:A11"/>
    <mergeCell ref="A33:A34"/>
    <mergeCell ref="C79:D79"/>
    <mergeCell ref="A75:A76"/>
    <mergeCell ref="C94:D94"/>
    <mergeCell ref="C91:D91"/>
    <mergeCell ref="C8:D8"/>
    <mergeCell ref="A72:A73"/>
    <mergeCell ref="A43:A62"/>
    <mergeCell ref="A97:A98"/>
    <mergeCell ref="A135:A137"/>
    <mergeCell ref="A121:A122"/>
    <mergeCell ref="C122:D122"/>
    <mergeCell ref="B121:C121"/>
    <mergeCell ref="A111:A112"/>
    <mergeCell ref="A114:A115"/>
    <mergeCell ref="A118:A119"/>
    <mergeCell ref="B118:C118"/>
    <mergeCell ref="C112:D112"/>
    <mergeCell ref="B111:C111"/>
    <mergeCell ref="B124:C124"/>
    <mergeCell ref="C137:D137"/>
    <mergeCell ref="C136:D136"/>
    <mergeCell ref="B135:C135"/>
    <mergeCell ref="C115:D115"/>
    <mergeCell ref="B114:C114"/>
    <mergeCell ref="AB29:AB33"/>
    <mergeCell ref="R19:R26"/>
    <mergeCell ref="R76:R80"/>
    <mergeCell ref="B131:B133"/>
    <mergeCell ref="A124:A133"/>
    <mergeCell ref="C125:C130"/>
    <mergeCell ref="C131:C133"/>
    <mergeCell ref="H102:H103"/>
    <mergeCell ref="A108:A109"/>
    <mergeCell ref="B105:C105"/>
    <mergeCell ref="C95:D95"/>
    <mergeCell ref="A101:A103"/>
    <mergeCell ref="B102:B103"/>
    <mergeCell ref="C102:C103"/>
    <mergeCell ref="A105:A106"/>
    <mergeCell ref="C119:D119"/>
    <mergeCell ref="B125:B130"/>
    <mergeCell ref="A88:A91"/>
    <mergeCell ref="C106:D106"/>
    <mergeCell ref="C109:D109"/>
    <mergeCell ref="B108:C108"/>
    <mergeCell ref="B101:C101"/>
    <mergeCell ref="C98:D98"/>
    <mergeCell ref="B97:C97"/>
  </mergeCells>
  <phoneticPr fontId="1"/>
  <conditionalFormatting sqref="C5 W39:W43 M124:M128">
    <cfRule type="containsErrors" dxfId="119" priority="189">
      <formula>ISERROR(C5)</formula>
    </cfRule>
  </conditionalFormatting>
  <conditionalFormatting sqref="C8">
    <cfRule type="containsErrors" dxfId="118" priority="188">
      <formula>ISERROR(C8)</formula>
    </cfRule>
  </conditionalFormatting>
  <conditionalFormatting sqref="C11">
    <cfRule type="containsErrors" dxfId="117" priority="185">
      <formula>ISERROR(C11)</formula>
    </cfRule>
  </conditionalFormatting>
  <conditionalFormatting sqref="C14:C16">
    <cfRule type="containsErrors" dxfId="116" priority="184">
      <formula>ISERROR(C14)</formula>
    </cfRule>
  </conditionalFormatting>
  <conditionalFormatting sqref="C19">
    <cfRule type="containsErrors" dxfId="115" priority="174">
      <formula>ISERROR(C19)</formula>
    </cfRule>
  </conditionalFormatting>
  <conditionalFormatting sqref="C22">
    <cfRule type="containsErrors" dxfId="114" priority="173">
      <formula>ISERROR(C22)</formula>
    </cfRule>
  </conditionalFormatting>
  <conditionalFormatting sqref="C26:C27">
    <cfRule type="containsErrors" dxfId="113" priority="172">
      <formula>ISERROR(C26)</formula>
    </cfRule>
  </conditionalFormatting>
  <conditionalFormatting sqref="C34">
    <cfRule type="containsErrors" dxfId="112" priority="171">
      <formula>ISERROR(C34)</formula>
    </cfRule>
  </conditionalFormatting>
  <conditionalFormatting sqref="C37:C38">
    <cfRule type="containsErrors" dxfId="111" priority="170">
      <formula>ISERROR(C37)</formula>
    </cfRule>
  </conditionalFormatting>
  <conditionalFormatting sqref="C41">
    <cfRule type="containsErrors" dxfId="110" priority="169">
      <formula>ISERROR(C41)</formula>
    </cfRule>
  </conditionalFormatting>
  <conditionalFormatting sqref="C44:C46">
    <cfRule type="containsErrors" dxfId="109" priority="89">
      <formula>ISERROR(C44)</formula>
    </cfRule>
  </conditionalFormatting>
  <conditionalFormatting sqref="C65:C66">
    <cfRule type="containsErrors" dxfId="108" priority="165">
      <formula>ISERROR(C65)</formula>
    </cfRule>
  </conditionalFormatting>
  <conditionalFormatting sqref="C69:C70">
    <cfRule type="containsErrors" dxfId="107" priority="164">
      <formula>ISERROR(C69)</formula>
    </cfRule>
  </conditionalFormatting>
  <conditionalFormatting sqref="C73">
    <cfRule type="containsErrors" dxfId="106" priority="163">
      <formula>ISERROR(C73)</formula>
    </cfRule>
  </conditionalFormatting>
  <conditionalFormatting sqref="C76">
    <cfRule type="containsErrors" dxfId="105" priority="149">
      <formula>ISERROR(C76)</formula>
    </cfRule>
  </conditionalFormatting>
  <conditionalFormatting sqref="C79">
    <cfRule type="containsErrors" dxfId="104" priority="147">
      <formula>ISERROR(C79)</formula>
    </cfRule>
  </conditionalFormatting>
  <conditionalFormatting sqref="C82">
    <cfRule type="containsErrors" dxfId="103" priority="138">
      <formula>ISERROR(C82)</formula>
    </cfRule>
  </conditionalFormatting>
  <conditionalFormatting sqref="C85:C86">
    <cfRule type="containsErrors" dxfId="102" priority="137">
      <formula>ISERROR(C85)</formula>
    </cfRule>
  </conditionalFormatting>
  <conditionalFormatting sqref="C89:C91">
    <cfRule type="containsErrors" dxfId="101" priority="56">
      <formula>ISERROR(C89)</formula>
    </cfRule>
  </conditionalFormatting>
  <conditionalFormatting sqref="C94:C95">
    <cfRule type="containsErrors" dxfId="100" priority="122">
      <formula>ISERROR(C94)</formula>
    </cfRule>
  </conditionalFormatting>
  <conditionalFormatting sqref="C98">
    <cfRule type="containsErrors" dxfId="99" priority="121">
      <formula>ISERROR(C98)</formula>
    </cfRule>
  </conditionalFormatting>
  <conditionalFormatting sqref="C102">
    <cfRule type="containsErrors" dxfId="98" priority="120">
      <formula>ISERROR(C102)</formula>
    </cfRule>
  </conditionalFormatting>
  <conditionalFormatting sqref="C106">
    <cfRule type="containsErrors" dxfId="97" priority="119">
      <formula>ISERROR(C106)</formula>
    </cfRule>
  </conditionalFormatting>
  <conditionalFormatting sqref="C109">
    <cfRule type="containsErrors" dxfId="96" priority="118">
      <formula>ISERROR(C109)</formula>
    </cfRule>
  </conditionalFormatting>
  <conditionalFormatting sqref="C112">
    <cfRule type="containsErrors" dxfId="95" priority="117">
      <formula>ISERROR(C112)</formula>
    </cfRule>
  </conditionalFormatting>
  <conditionalFormatting sqref="C115">
    <cfRule type="containsErrors" dxfId="94" priority="116">
      <formula>ISERROR(C115)</formula>
    </cfRule>
  </conditionalFormatting>
  <conditionalFormatting sqref="C119">
    <cfRule type="containsErrors" dxfId="93" priority="115">
      <formula>ISERROR(C119)</formula>
    </cfRule>
  </conditionalFormatting>
  <conditionalFormatting sqref="C136:C137">
    <cfRule type="containsErrors" dxfId="92" priority="108">
      <formula>ISERROR(C136)</formula>
    </cfRule>
  </conditionalFormatting>
  <conditionalFormatting sqref="C55:D55">
    <cfRule type="containsErrors" dxfId="91" priority="70">
      <formula>ISERROR(C55)</formula>
    </cfRule>
  </conditionalFormatting>
  <conditionalFormatting sqref="C125:D125">
    <cfRule type="containsErrors" dxfId="90" priority="88">
      <formula>ISERROR(C125)</formula>
    </cfRule>
  </conditionalFormatting>
  <conditionalFormatting sqref="C131:D131">
    <cfRule type="containsErrors" dxfId="89" priority="87">
      <formula>ISERROR(C131)</formula>
    </cfRule>
  </conditionalFormatting>
  <conditionalFormatting sqref="D46">
    <cfRule type="containsErrors" dxfId="88" priority="167">
      <formula>ISERROR(D46)</formula>
    </cfRule>
  </conditionalFormatting>
  <conditionalFormatting sqref="D53">
    <cfRule type="containsErrors" dxfId="87" priority="55">
      <formula>ISERROR(D53)</formula>
    </cfRule>
  </conditionalFormatting>
  <conditionalFormatting sqref="D126:D130 D132:D133">
    <cfRule type="containsErrors" dxfId="86" priority="109">
      <formula>ISERROR(D126)</formula>
    </cfRule>
  </conditionalFormatting>
  <conditionalFormatting sqref="E112:F112">
    <cfRule type="containsErrors" dxfId="85" priority="35">
      <formula>ISERROR(E112)</formula>
    </cfRule>
  </conditionalFormatting>
  <conditionalFormatting sqref="L5">
    <cfRule type="containsErrors" dxfId="84" priority="12">
      <formula>ISERROR(L5)</formula>
    </cfRule>
  </conditionalFormatting>
  <conditionalFormatting sqref="L9:L11">
    <cfRule type="containsErrors" dxfId="83" priority="11">
      <formula>ISERROR(L9)</formula>
    </cfRule>
  </conditionalFormatting>
  <conditionalFormatting sqref="L19">
    <cfRule type="containsErrors" dxfId="82" priority="10">
      <formula>ISERROR(L19)</formula>
    </cfRule>
  </conditionalFormatting>
  <conditionalFormatting sqref="L29:L32">
    <cfRule type="containsErrors" dxfId="81" priority="9">
      <formula>ISERROR(L29)</formula>
    </cfRule>
  </conditionalFormatting>
  <conditionalFormatting sqref="L34">
    <cfRule type="containsErrors" dxfId="80" priority="8">
      <formula>ISERROR(L34)</formula>
    </cfRule>
  </conditionalFormatting>
  <conditionalFormatting sqref="L37:L38">
    <cfRule type="containsErrors" dxfId="79" priority="6">
      <formula>ISERROR(L37)</formula>
    </cfRule>
  </conditionalFormatting>
  <conditionalFormatting sqref="L76">
    <cfRule type="containsErrors" dxfId="78" priority="5">
      <formula>ISERROR(L76)</formula>
    </cfRule>
  </conditionalFormatting>
  <conditionalFormatting sqref="L83:L85">
    <cfRule type="containsErrors" dxfId="77" priority="4">
      <formula>ISERROR(L83)</formula>
    </cfRule>
  </conditionalFormatting>
  <conditionalFormatting sqref="L102:L106">
    <cfRule type="containsErrors" dxfId="76" priority="2">
      <formula>ISERROR(L102)</formula>
    </cfRule>
  </conditionalFormatting>
  <conditionalFormatting sqref="L119">
    <cfRule type="containsErrors" dxfId="75" priority="13">
      <formula>ISERROR(L119)</formula>
    </cfRule>
  </conditionalFormatting>
  <conditionalFormatting sqref="L131">
    <cfRule type="containsErrors" dxfId="74" priority="15">
      <formula>ISERROR(L131)</formula>
    </cfRule>
  </conditionalFormatting>
  <conditionalFormatting sqref="O103:O105">
    <cfRule type="containsErrors" dxfId="73" priority="1">
      <formula>ISERROR(O103)</formula>
    </cfRule>
  </conditionalFormatting>
  <conditionalFormatting sqref="O108:P108 O131:O132">
    <cfRule type="containsErrors" dxfId="72" priority="24">
      <formula>ISERROR(O108)</formula>
    </cfRule>
  </conditionalFormatting>
  <conditionalFormatting sqref="O37:Q37">
    <cfRule type="containsErrors" dxfId="71" priority="7">
      <formula>ISERROR(O37)</formula>
    </cfRule>
  </conditionalFormatting>
  <conditionalFormatting sqref="P103">
    <cfRule type="containsErrors" dxfId="70" priority="3">
      <formula>ISERROR(P103)</formula>
    </cfRule>
  </conditionalFormatting>
  <conditionalFormatting sqref="V5">
    <cfRule type="containsErrors" dxfId="69" priority="27">
      <formula>ISERROR(V5)</formula>
    </cfRule>
  </conditionalFormatting>
  <conditionalFormatting sqref="V9">
    <cfRule type="containsErrors" dxfId="68" priority="26">
      <formula>ISERROR(V9)</formula>
    </cfRule>
  </conditionalFormatting>
  <conditionalFormatting sqref="V16">
    <cfRule type="containsErrors" dxfId="67" priority="25">
      <formula>ISERROR(V16)</formula>
    </cfRule>
  </conditionalFormatting>
  <conditionalFormatting sqref="V34">
    <cfRule type="containsErrors" dxfId="66" priority="28">
      <formula>ISERROR(V34)</formula>
    </cfRule>
  </conditionalFormatting>
  <conditionalFormatting sqref="V44:V46">
    <cfRule type="containsErrors" dxfId="65" priority="32">
      <formula>ISERROR(V44)</formula>
    </cfRule>
  </conditionalFormatting>
  <conditionalFormatting sqref="Z46">
    <cfRule type="containsErrors" dxfId="64" priority="31">
      <formula>ISERROR(Z46)</formula>
    </cfRule>
  </conditionalFormatting>
  <dataValidations count="5">
    <dataValidation allowBlank="1" showInputMessage="1" showErrorMessage="1" prompt="所掌分担：医療部会" sqref="A3 A17 A100" xr:uid="{00000000-0002-0000-0400-000000000000}"/>
    <dataValidation allowBlank="1" showInputMessage="1" showErrorMessage="1" prompt="所掌分担：小児・AYA部会" sqref="A32 A74" xr:uid="{00000000-0002-0000-0400-000001000000}"/>
    <dataValidation allowBlank="1" showInputMessage="1" showErrorMessage="1" prompt="所掌分担：離島・へき地部会" sqref="A117" xr:uid="{00000000-0002-0000-0400-000002000000}"/>
    <dataValidation allowBlank="1" showInputMessage="1" showErrorMessage="1" prompt="「2週間未満、2週間以上1か月未満」と回答した患者の合計の割合" sqref="P5:P6" xr:uid="{0AC4BDF6-F06B-4601-A911-D32ABACA38DB}"/>
    <dataValidation allowBlank="1" showInputMessage="1" showErrorMessage="1" prompt="「ある程度得られた」「十分得られた」と回答した人の割合" sqref="P9" xr:uid="{667740D1-B388-465E-A25F-8D39FCEBB33B}"/>
  </dataValidations>
  <hyperlinks>
    <hyperlink ref="H52" r:id="rId1" xr:uid="{7B796362-4531-41E4-A1B3-256925347025}"/>
    <hyperlink ref="H50" r:id="rId2" xr:uid="{57B7408B-86DB-45BE-8ADF-7280C4D9134F}"/>
    <hyperlink ref="H112" r:id="rId3" display="国立がん研究センター「「患者が受けた医療に関する遺族の方々への調査」23項（2018年12月）" xr:uid="{9061F93A-8635-48DF-9C26-BF4372889716}"/>
    <hyperlink ref="H46" r:id="rId4" display="一般社団法人日本小児血液・がん学会　小児血液・がん専門医名簿閲覧(更新日2024年4月5日)" xr:uid="{DC7A2421-4162-4CFF-B341-7FA447DEF69E}"/>
    <hyperlink ref="H48" r:id="rId5" display="一般社団法人日本小児血液・がん学会　小児がん認定外科医名簿閲覧(更新日2024年9月13日)" xr:uid="{2402969A-A2C6-4BE9-97D3-5D03F423A698}"/>
    <hyperlink ref="H49" r:id="rId6" display="厚生労働省「医師・歯科医師・薬剤師統計」2024年3月19日公開" xr:uid="{C59871EA-3727-4808-B4E8-28FF1AB049CC}"/>
    <hyperlink ref="H47" r:id="rId7" display="厚生労働省「医師・歯科医師・薬剤師統計」2024年3月19日公開" xr:uid="{40117F4D-43C4-411A-9E65-C0A9B3EA8083}"/>
    <hyperlink ref="H102:H103" r:id="rId8" display="厚生労働省　在宅医療にかかる地域別データ集閲覧(2025年4月17日)" xr:uid="{F62FD8F2-9D92-4CCF-AE6E-DCBAF1178BFE}"/>
    <hyperlink ref="AB44" r:id="rId9" display="患者体験調査　令和5年度調査速報版（2024年5月1日公表）" xr:uid="{1136A0AB-5425-48E6-A6A0-5FD508BD3ABE}"/>
    <hyperlink ref="AB46" r:id="rId10" display="https://www.ncc.go.jp/jp/icc/policy-evaluation/project/020/index.html" xr:uid="{1043D228-CE8D-439A-A2D2-CD6E99A07517}"/>
    <hyperlink ref="AB45" r:id="rId11" display="患者体験調査　令和5年度調査速報版（2024年5月1日公表）" xr:uid="{DA12164D-D32E-41C7-9491-8D4F445C5DE4}"/>
    <hyperlink ref="AB34" r:id="rId12" display="https://ganjoho.jp/public/qa_links/report/hosp_c/hosp_c_reg_surv/index.html" xr:uid="{F6FE1358-C4DD-4706-A7A1-336635EB401E}"/>
    <hyperlink ref="AB9:AB10" r:id="rId13" display="https://ganjoho.jp/public/qa_links/report/ncr/monitoring.html" xr:uid="{074DD3C7-8A70-4AC0-ADDD-C2118068A085}"/>
    <hyperlink ref="AB16:AB17" r:id="rId14" display="https://ganjoho.jp/public/qa_links/report/ncr/monitoring.html" xr:uid="{7291A211-4032-40DB-85A6-986B814FF0BD}"/>
    <hyperlink ref="AB25:AB26" r:id="rId15" display="https://ganjoho.jp/public/qa_links/report/ncr/monitoring.html" xr:uid="{02B8C213-6D29-416C-ABE7-10D2746BEE47}"/>
    <hyperlink ref="AB29:AB30" r:id="rId16" display="https://ganjoho.jp/public/qa_links/report/ncr/monitoring.html" xr:uid="{7C154D14-F15E-422D-9FDA-D23037EFCD42}"/>
    <hyperlink ref="R119" r:id="rId17" display="https://ganjoho.jp/public/qa_links/report/hosp_c/hosp_c_reg_surv/index.html" xr:uid="{17767FD2-DDB5-4B1C-800D-5354694DC2D1}"/>
    <hyperlink ref="R5" r:id="rId18" display="患者体験調査　令和5年度調査速報版（2024年5月1日公表）" xr:uid="{A81DBFA1-CAE8-414A-ACC8-4AAE7448B6B1}"/>
    <hyperlink ref="R6" r:id="rId19" display="患者体験調査　令和5年度調査速報版（2024年5月1日公表）" xr:uid="{8F6B73C1-34D5-457B-9663-B4BB26B2AD5B}"/>
    <hyperlink ref="R9" r:id="rId20" display="患者体験調査　令和5年度調査速報版（2024年5月1日公表）" xr:uid="{A4E379CB-D3F4-4CB9-8679-7E9A1EF56634}"/>
    <hyperlink ref="R37" r:id="rId21" display="https://www.ncc.go.jp/jp/icc/policy-evaluation/project/020/index.html" xr:uid="{4166F00D-725C-4FE0-AB6B-6E5EED113AFC}"/>
    <hyperlink ref="R38" r:id="rId22" display="https://www.ncc.go.jp/jp/icc/policy-evaluation/project/020/index.html" xr:uid="{34C28792-572F-4215-8786-A1EE13AF15BA}"/>
    <hyperlink ref="R83" r:id="rId23" display="患者体験調査　令和5年度調査速報版【問23-1】10項（2024年5月1日公表）" xr:uid="{6C2B72B7-368B-436F-8EA3-8C82CA5EAD78}"/>
    <hyperlink ref="R105" r:id="rId24" xr:uid="{9BD70C4D-E78E-44EF-97C9-F8213AF0D26B}"/>
    <hyperlink ref="R104" r:id="rId25" xr:uid="{A14B0EAB-D4D0-469C-925E-B32720067C9B}"/>
    <hyperlink ref="R102" r:id="rId26" display="国立がん研究センター「「患者が受けた医療に関する遺族の方々への調査」23項（2018年12月）" xr:uid="{16FA9645-5085-4406-B005-6C2804D078BD}"/>
    <hyperlink ref="R103" r:id="rId27" display="国立がん研究センター「「患者が受けた医療に関する遺族の方々への調査」23項（2018年12月）" xr:uid="{9BF3DE0A-02DB-4EC5-8387-C8CE8AA8DA2D}"/>
    <hyperlink ref="H8" r:id="rId28" xr:uid="{4495594E-7177-4F09-8A6A-DF42ACECDC05}"/>
    <hyperlink ref="H19" r:id="rId29" xr:uid="{400735FE-61F3-47E3-A5D8-4A0EE89405CB}"/>
    <hyperlink ref="H69" r:id="rId30" xr:uid="{AD297C8B-FF71-4D98-9497-C055B5DB4F5F}"/>
    <hyperlink ref="H70" r:id="rId31" xr:uid="{2183B152-C07E-4F3C-A27C-7C67D92A15C8}"/>
    <hyperlink ref="H79" r:id="rId32" xr:uid="{D07271DB-DA6E-4D68-BFA9-7792E9E36E5B}"/>
    <hyperlink ref="R19:R20" r:id="rId33" display="https://ganjoho.jp/public/qa_links/report/ncr/monitoring.html" xr:uid="{8A397321-215C-457B-A537-0B6B342C3FA0}"/>
    <hyperlink ref="R76:R77" r:id="rId34" display="https://ganjoho.jp/public/qa_links/report/ncr/monitoring.html" xr:uid="{AA4DBEA3-2014-4749-9947-00ACE769270F}"/>
    <hyperlink ref="H38" r:id="rId35" xr:uid="{A4801E90-7388-46F3-9856-F8AEC736D51D}"/>
  </hyperlinks>
  <printOptions horizontalCentered="1"/>
  <pageMargins left="3.937007874015748E-2" right="3.937007874015748E-2" top="0.55118110236220474" bottom="0.55118110236220474" header="0.11811023622047245" footer="0.11811023622047245"/>
  <pageSetup paperSize="8" scale="39" fitToWidth="0" fitToHeight="2" orientation="portrait" r:id="rId36"/>
  <drawing r:id="rId3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Z103"/>
  <sheetViews>
    <sheetView zoomScale="50" zoomScaleNormal="50" zoomScaleSheetLayoutView="20" workbookViewId="0"/>
  </sheetViews>
  <sheetFormatPr defaultColWidth="9" defaultRowHeight="12.6"/>
  <cols>
    <col min="1" max="1" width="5.3984375" style="14" customWidth="1"/>
    <col min="2" max="2" width="5.19921875" style="14" bestFit="1" customWidth="1"/>
    <col min="3" max="3" width="24" style="14" customWidth="1"/>
    <col min="4" max="4" width="14" style="14" customWidth="1"/>
    <col min="5" max="7" width="16.19921875" style="215" customWidth="1"/>
    <col min="8" max="8" width="20.19921875" style="14" customWidth="1"/>
    <col min="9" max="9" width="5" style="14" customWidth="1"/>
    <col min="10" max="10" width="6.69921875" style="14" bestFit="1" customWidth="1"/>
    <col min="11" max="11" width="5.19921875" style="14" bestFit="1" customWidth="1"/>
    <col min="12" max="12" width="18" style="14" customWidth="1"/>
    <col min="13" max="13" width="10.8984375" style="14" bestFit="1" customWidth="1"/>
    <col min="14" max="15" width="11.19921875" style="14" customWidth="1"/>
    <col min="16" max="16" width="15.19921875" style="14" customWidth="1"/>
    <col min="17" max="17" width="17.296875" style="14" customWidth="1"/>
    <col min="18" max="18" width="5" style="14" customWidth="1"/>
    <col min="19" max="19" width="5.19921875" style="14" customWidth="1"/>
    <col min="20" max="20" width="5.19921875" style="14" bestFit="1" customWidth="1"/>
    <col min="21" max="21" width="14.19921875" style="14" customWidth="1"/>
    <col min="22" max="22" width="9" style="14"/>
    <col min="23" max="25" width="13.59765625" style="14" customWidth="1"/>
    <col min="26" max="26" width="16.5" style="14" customWidth="1"/>
    <col min="27" max="27" width="5.59765625" style="14" customWidth="1"/>
    <col min="28" max="16384" width="9" style="14"/>
  </cols>
  <sheetData>
    <row r="1" spans="1:26" ht="22.5" customHeight="1" thickBot="1">
      <c r="A1" s="300" t="s">
        <v>572</v>
      </c>
      <c r="B1" s="23"/>
      <c r="C1" s="23"/>
      <c r="D1" s="23"/>
      <c r="E1" s="214"/>
      <c r="F1" s="214"/>
      <c r="G1" s="214"/>
      <c r="H1" s="23"/>
      <c r="I1" s="23"/>
      <c r="J1" s="23"/>
      <c r="K1" s="23"/>
      <c r="L1" s="23"/>
      <c r="M1" s="23"/>
      <c r="N1" s="23"/>
      <c r="O1" s="23"/>
      <c r="P1" s="23"/>
      <c r="Q1" s="23"/>
      <c r="R1" s="23"/>
      <c r="S1" s="23"/>
      <c r="T1" s="23"/>
      <c r="U1" s="23"/>
      <c r="V1" s="23"/>
      <c r="W1" s="23"/>
      <c r="X1" s="23"/>
      <c r="Y1" s="23"/>
      <c r="Z1" s="23"/>
    </row>
    <row r="2" spans="1:26" s="23" customFormat="1" ht="30" customHeight="1" thickBot="1">
      <c r="A2" s="24" t="s">
        <v>0</v>
      </c>
      <c r="B2" s="419" t="s">
        <v>550</v>
      </c>
      <c r="C2" s="419"/>
      <c r="D2" s="419"/>
      <c r="E2" s="419"/>
      <c r="F2" s="419"/>
      <c r="G2" s="416"/>
      <c r="H2" s="420"/>
      <c r="J2" s="24" t="s">
        <v>0</v>
      </c>
      <c r="K2" s="416" t="s">
        <v>543</v>
      </c>
      <c r="L2" s="417"/>
      <c r="M2" s="417"/>
      <c r="N2" s="417"/>
      <c r="O2" s="417"/>
      <c r="P2" s="417"/>
      <c r="Q2" s="418"/>
      <c r="S2" s="24" t="s">
        <v>0</v>
      </c>
      <c r="T2" s="419" t="s">
        <v>544</v>
      </c>
      <c r="U2" s="419"/>
      <c r="V2" s="419"/>
      <c r="W2" s="419"/>
      <c r="X2" s="419"/>
      <c r="Y2" s="416"/>
      <c r="Z2" s="420"/>
    </row>
    <row r="3" spans="1:26">
      <c r="A3" s="13" t="s">
        <v>1741</v>
      </c>
    </row>
    <row r="4" spans="1:26" ht="54.6" customHeight="1">
      <c r="A4" s="322" t="s">
        <v>7</v>
      </c>
      <c r="B4" s="460" t="s">
        <v>371</v>
      </c>
      <c r="C4" s="460"/>
      <c r="D4" s="15" t="s">
        <v>1</v>
      </c>
      <c r="E4" s="191" t="s">
        <v>1464</v>
      </c>
      <c r="F4" s="217" t="s">
        <v>520</v>
      </c>
      <c r="G4" s="217" t="s">
        <v>521</v>
      </c>
      <c r="H4" s="15" t="s">
        <v>625</v>
      </c>
      <c r="J4" s="373" t="s">
        <v>6</v>
      </c>
      <c r="K4" s="457" t="s">
        <v>428</v>
      </c>
      <c r="L4" s="457"/>
      <c r="M4" s="15" t="s">
        <v>1</v>
      </c>
      <c r="N4" s="191" t="s">
        <v>1464</v>
      </c>
      <c r="O4" s="15" t="s">
        <v>520</v>
      </c>
      <c r="P4" s="15" t="s">
        <v>521</v>
      </c>
      <c r="Q4" s="15" t="s">
        <v>625</v>
      </c>
      <c r="S4" s="376" t="s">
        <v>6</v>
      </c>
      <c r="T4" s="455" t="s">
        <v>221</v>
      </c>
      <c r="U4" s="456"/>
      <c r="V4" s="15" t="s">
        <v>1</v>
      </c>
      <c r="W4" s="191" t="s">
        <v>1464</v>
      </c>
      <c r="X4" s="15" t="s">
        <v>520</v>
      </c>
      <c r="Y4" s="15" t="s">
        <v>521</v>
      </c>
      <c r="Z4" s="15" t="s">
        <v>625</v>
      </c>
    </row>
    <row r="5" spans="1:26" ht="81.599999999999994" customHeight="1">
      <c r="A5" s="322"/>
      <c r="B5" s="12" t="s">
        <v>2</v>
      </c>
      <c r="C5" s="458" t="s">
        <v>372</v>
      </c>
      <c r="D5" s="459"/>
      <c r="E5" s="167"/>
      <c r="F5" s="2" t="s">
        <v>953</v>
      </c>
      <c r="G5" s="2" t="s">
        <v>953</v>
      </c>
      <c r="H5" s="16" t="s">
        <v>1515</v>
      </c>
      <c r="J5" s="373"/>
      <c r="K5" s="12" t="s">
        <v>2</v>
      </c>
      <c r="L5" s="457" t="s">
        <v>429</v>
      </c>
      <c r="M5" s="457"/>
      <c r="N5" s="209" t="s">
        <v>1695</v>
      </c>
      <c r="O5" s="9" t="s">
        <v>1153</v>
      </c>
      <c r="P5" s="9" t="s">
        <v>1152</v>
      </c>
      <c r="Q5" s="93" t="s">
        <v>1147</v>
      </c>
      <c r="S5" s="376"/>
      <c r="T5" s="12" t="s">
        <v>2</v>
      </c>
      <c r="U5" s="455" t="s">
        <v>450</v>
      </c>
      <c r="V5" s="456"/>
      <c r="W5" s="209" t="s">
        <v>1692</v>
      </c>
      <c r="X5" s="9" t="s">
        <v>808</v>
      </c>
      <c r="Y5" s="9" t="s">
        <v>1454</v>
      </c>
      <c r="Z5" s="93" t="s">
        <v>1453</v>
      </c>
    </row>
    <row r="6" spans="1:26" ht="91.2" customHeight="1">
      <c r="J6" s="373"/>
      <c r="K6" s="12" t="s">
        <v>2</v>
      </c>
      <c r="L6" s="460" t="s">
        <v>430</v>
      </c>
      <c r="M6" s="460"/>
      <c r="N6" s="209" t="s">
        <v>1696</v>
      </c>
      <c r="O6" s="9" t="s">
        <v>811</v>
      </c>
      <c r="P6" s="9" t="s">
        <v>1434</v>
      </c>
      <c r="Q6" s="93" t="s">
        <v>1433</v>
      </c>
      <c r="S6" s="376"/>
      <c r="T6" s="12" t="s">
        <v>2</v>
      </c>
      <c r="U6" s="455" t="s">
        <v>451</v>
      </c>
      <c r="V6" s="456"/>
      <c r="W6" s="209" t="s">
        <v>1693</v>
      </c>
      <c r="X6" s="9" t="s">
        <v>809</v>
      </c>
      <c r="Y6" s="9" t="s">
        <v>1455</v>
      </c>
      <c r="Z6" s="93" t="s">
        <v>1456</v>
      </c>
    </row>
    <row r="7" spans="1:26" ht="100.8" customHeight="1">
      <c r="A7" s="322" t="s">
        <v>8</v>
      </c>
      <c r="B7" s="457" t="s">
        <v>373</v>
      </c>
      <c r="C7" s="457"/>
      <c r="D7" s="15" t="s">
        <v>1</v>
      </c>
      <c r="E7" s="191" t="s">
        <v>1464</v>
      </c>
      <c r="F7" s="217" t="s">
        <v>520</v>
      </c>
      <c r="G7" s="217" t="s">
        <v>521</v>
      </c>
      <c r="H7" s="15" t="s">
        <v>625</v>
      </c>
      <c r="J7" s="373"/>
      <c r="K7" s="12" t="s">
        <v>2</v>
      </c>
      <c r="L7" s="460" t="s">
        <v>573</v>
      </c>
      <c r="M7" s="460"/>
      <c r="N7" s="170"/>
      <c r="O7" s="2" t="s">
        <v>953</v>
      </c>
      <c r="P7" s="2" t="s">
        <v>953</v>
      </c>
      <c r="Q7" s="201" t="s">
        <v>1523</v>
      </c>
      <c r="S7" s="376"/>
      <c r="T7" s="12" t="s">
        <v>2</v>
      </c>
      <c r="U7" s="455" t="s">
        <v>452</v>
      </c>
      <c r="V7" s="456"/>
      <c r="W7" s="209" t="s">
        <v>1694</v>
      </c>
      <c r="X7" s="9" t="s">
        <v>810</v>
      </c>
      <c r="Y7" s="9" t="s">
        <v>1458</v>
      </c>
      <c r="Z7" s="93" t="s">
        <v>1457</v>
      </c>
    </row>
    <row r="8" spans="1:26" ht="91.2" customHeight="1">
      <c r="A8" s="322"/>
      <c r="B8" s="12" t="s">
        <v>2</v>
      </c>
      <c r="C8" s="455" t="s">
        <v>1148</v>
      </c>
      <c r="D8" s="456"/>
      <c r="E8" s="2" t="s">
        <v>2018</v>
      </c>
      <c r="F8" s="1"/>
      <c r="G8" s="1"/>
      <c r="H8" s="304" t="s">
        <v>2013</v>
      </c>
    </row>
    <row r="9" spans="1:26" ht="24.6" customHeight="1">
      <c r="B9" s="22" t="s">
        <v>1149</v>
      </c>
    </row>
    <row r="10" spans="1:26" ht="93.75" customHeight="1">
      <c r="A10" s="322" t="s">
        <v>9</v>
      </c>
      <c r="B10" s="458" t="s">
        <v>374</v>
      </c>
      <c r="C10" s="459"/>
      <c r="D10" s="15" t="s">
        <v>1</v>
      </c>
      <c r="E10" s="191" t="s">
        <v>1464</v>
      </c>
      <c r="F10" s="217" t="s">
        <v>520</v>
      </c>
      <c r="G10" s="217" t="s">
        <v>521</v>
      </c>
      <c r="H10" s="15" t="s">
        <v>625</v>
      </c>
      <c r="P10" s="34"/>
    </row>
    <row r="11" spans="1:26" ht="90.6" customHeight="1">
      <c r="A11" s="322"/>
      <c r="B11" s="350" t="s">
        <v>2</v>
      </c>
      <c r="C11" s="458" t="s">
        <v>381</v>
      </c>
      <c r="D11" s="459"/>
      <c r="E11" s="2" t="s">
        <v>1960</v>
      </c>
      <c r="F11" s="2" t="s">
        <v>1961</v>
      </c>
      <c r="G11" s="2" t="s">
        <v>1962</v>
      </c>
      <c r="H11" s="93" t="s">
        <v>1154</v>
      </c>
      <c r="P11" s="34"/>
    </row>
    <row r="12" spans="1:26" ht="108.6" customHeight="1">
      <c r="A12" s="322"/>
      <c r="B12" s="351"/>
      <c r="C12" s="458" t="s">
        <v>382</v>
      </c>
      <c r="D12" s="459"/>
      <c r="E12" s="2" t="s">
        <v>1963</v>
      </c>
      <c r="F12" s="234" t="s">
        <v>1964</v>
      </c>
      <c r="G12" s="234" t="s">
        <v>1965</v>
      </c>
      <c r="H12" s="93" t="s">
        <v>1155</v>
      </c>
    </row>
    <row r="13" spans="1:26" ht="108.6" customHeight="1">
      <c r="A13" s="322"/>
      <c r="B13" s="351"/>
      <c r="C13" s="458" t="s">
        <v>383</v>
      </c>
      <c r="D13" s="459"/>
      <c r="E13" s="2" t="s">
        <v>1966</v>
      </c>
      <c r="F13" s="234" t="s">
        <v>1967</v>
      </c>
      <c r="G13" s="234" t="s">
        <v>1968</v>
      </c>
      <c r="H13" s="93" t="s">
        <v>1156</v>
      </c>
    </row>
    <row r="14" spans="1:26" ht="58.2" customHeight="1">
      <c r="A14" s="322"/>
      <c r="B14" s="352"/>
      <c r="C14" s="458" t="s">
        <v>384</v>
      </c>
      <c r="D14" s="459"/>
      <c r="E14" s="167"/>
      <c r="F14" s="2" t="s">
        <v>953</v>
      </c>
      <c r="G14" s="2" t="s">
        <v>953</v>
      </c>
      <c r="H14" s="16" t="s">
        <v>1520</v>
      </c>
    </row>
    <row r="16" spans="1:26" ht="44.4" customHeight="1">
      <c r="A16" s="329" t="s">
        <v>109</v>
      </c>
      <c r="B16" s="458" t="s">
        <v>375</v>
      </c>
      <c r="C16" s="459"/>
      <c r="D16" s="15" t="s">
        <v>1</v>
      </c>
      <c r="E16" s="191" t="s">
        <v>1464</v>
      </c>
      <c r="F16" s="217" t="s">
        <v>520</v>
      </c>
      <c r="G16" s="217" t="s">
        <v>521</v>
      </c>
      <c r="H16" s="15" t="s">
        <v>625</v>
      </c>
      <c r="J16" s="525" t="s">
        <v>370</v>
      </c>
      <c r="K16" s="460" t="s">
        <v>431</v>
      </c>
      <c r="L16" s="460"/>
      <c r="M16" s="15" t="s">
        <v>1</v>
      </c>
      <c r="N16" s="191" t="s">
        <v>1464</v>
      </c>
      <c r="O16" s="15" t="s">
        <v>520</v>
      </c>
      <c r="P16" s="15" t="s">
        <v>521</v>
      </c>
      <c r="Q16" s="15" t="s">
        <v>625</v>
      </c>
    </row>
    <row r="17" spans="1:26" ht="67.2" customHeight="1">
      <c r="A17" s="347"/>
      <c r="B17" s="350" t="s">
        <v>2</v>
      </c>
      <c r="C17" s="471" t="s">
        <v>376</v>
      </c>
      <c r="D17" s="69" t="s">
        <v>812</v>
      </c>
      <c r="E17" s="167"/>
      <c r="F17" s="1"/>
      <c r="G17" s="1"/>
      <c r="H17" s="318" t="s">
        <v>1547</v>
      </c>
      <c r="J17" s="526"/>
      <c r="K17" s="12" t="s">
        <v>2</v>
      </c>
      <c r="L17" s="460" t="s">
        <v>432</v>
      </c>
      <c r="M17" s="460"/>
      <c r="N17" s="2" t="s">
        <v>1697</v>
      </c>
      <c r="O17" s="9" t="s">
        <v>2008</v>
      </c>
      <c r="P17" s="10" t="s">
        <v>1436</v>
      </c>
      <c r="Q17" s="94" t="s">
        <v>1435</v>
      </c>
    </row>
    <row r="18" spans="1:26" ht="67.2" customHeight="1">
      <c r="A18" s="347"/>
      <c r="B18" s="352"/>
      <c r="C18" s="473"/>
      <c r="D18" s="69" t="s">
        <v>813</v>
      </c>
      <c r="E18" s="167"/>
      <c r="F18" s="1"/>
      <c r="G18" s="1"/>
      <c r="H18" s="385"/>
      <c r="J18" s="526"/>
      <c r="K18" s="12" t="s">
        <v>2</v>
      </c>
      <c r="L18" s="458" t="s">
        <v>433</v>
      </c>
      <c r="M18" s="459"/>
      <c r="N18" s="209" t="s">
        <v>1698</v>
      </c>
      <c r="O18" s="9" t="s">
        <v>814</v>
      </c>
      <c r="P18" s="9" t="s">
        <v>1438</v>
      </c>
      <c r="Q18" s="94" t="s">
        <v>1437</v>
      </c>
    </row>
    <row r="19" spans="1:26" ht="67.2" customHeight="1">
      <c r="A19" s="330"/>
      <c r="B19" s="12" t="s">
        <v>2</v>
      </c>
      <c r="C19" s="458" t="s">
        <v>377</v>
      </c>
      <c r="D19" s="459"/>
      <c r="E19" s="167"/>
      <c r="F19" s="1"/>
      <c r="G19" s="1"/>
      <c r="H19" s="319"/>
      <c r="J19" s="527"/>
      <c r="K19" s="12" t="s">
        <v>2</v>
      </c>
      <c r="L19" s="458" t="s">
        <v>574</v>
      </c>
      <c r="M19" s="459"/>
      <c r="N19" s="170"/>
      <c r="O19" s="2" t="s">
        <v>953</v>
      </c>
      <c r="P19" s="2" t="s">
        <v>953</v>
      </c>
      <c r="Q19" s="201" t="s">
        <v>1523</v>
      </c>
    </row>
    <row r="21" spans="1:26" ht="63" customHeight="1">
      <c r="A21" s="329" t="s">
        <v>112</v>
      </c>
      <c r="B21" s="460" t="s">
        <v>378</v>
      </c>
      <c r="C21" s="460"/>
      <c r="D21" s="15" t="s">
        <v>1</v>
      </c>
      <c r="E21" s="191" t="s">
        <v>1464</v>
      </c>
      <c r="F21" s="217" t="s">
        <v>520</v>
      </c>
      <c r="G21" s="217" t="s">
        <v>521</v>
      </c>
      <c r="H21" s="15" t="s">
        <v>625</v>
      </c>
    </row>
    <row r="22" spans="1:26" ht="49.8" customHeight="1">
      <c r="A22" s="347"/>
      <c r="B22" s="12" t="s">
        <v>2</v>
      </c>
      <c r="C22" s="458" t="s">
        <v>379</v>
      </c>
      <c r="D22" s="459"/>
      <c r="E22" s="167"/>
      <c r="F22" s="1"/>
      <c r="G22" s="1"/>
      <c r="H22" s="318" t="s">
        <v>1548</v>
      </c>
    </row>
    <row r="23" spans="1:26" ht="49.8" customHeight="1">
      <c r="A23" s="330"/>
      <c r="B23" s="12" t="s">
        <v>2</v>
      </c>
      <c r="C23" s="458" t="s">
        <v>380</v>
      </c>
      <c r="D23" s="459"/>
      <c r="E23" s="167"/>
      <c r="F23" s="1"/>
      <c r="G23" s="1"/>
      <c r="H23" s="319"/>
    </row>
    <row r="25" spans="1:26">
      <c r="A25" s="13" t="s">
        <v>1742</v>
      </c>
    </row>
    <row r="26" spans="1:26" ht="111" customHeight="1">
      <c r="A26" s="322" t="s">
        <v>23</v>
      </c>
      <c r="B26" s="325" t="s">
        <v>385</v>
      </c>
      <c r="C26" s="333"/>
      <c r="D26" s="15" t="s">
        <v>1</v>
      </c>
      <c r="E26" s="191" t="s">
        <v>1464</v>
      </c>
      <c r="F26" s="217" t="s">
        <v>520</v>
      </c>
      <c r="G26" s="217" t="s">
        <v>521</v>
      </c>
      <c r="H26" s="15" t="s">
        <v>625</v>
      </c>
      <c r="J26" s="322" t="s">
        <v>23</v>
      </c>
      <c r="K26" s="457" t="s">
        <v>434</v>
      </c>
      <c r="L26" s="457"/>
      <c r="M26" s="15" t="s">
        <v>1</v>
      </c>
      <c r="N26" s="199" t="s">
        <v>1464</v>
      </c>
      <c r="O26" s="15" t="s">
        <v>520</v>
      </c>
      <c r="P26" s="15" t="s">
        <v>521</v>
      </c>
      <c r="Q26" s="15" t="s">
        <v>625</v>
      </c>
      <c r="S26" s="34"/>
      <c r="T26" s="34"/>
      <c r="U26" s="34"/>
      <c r="V26" s="27"/>
      <c r="W26" s="27"/>
      <c r="X26" s="27"/>
      <c r="Y26" s="27"/>
      <c r="Z26" s="27"/>
    </row>
    <row r="27" spans="1:26" ht="85.8" customHeight="1">
      <c r="A27" s="322"/>
      <c r="B27" s="350" t="s">
        <v>2</v>
      </c>
      <c r="C27" s="471" t="s">
        <v>386</v>
      </c>
      <c r="D27" s="71" t="s">
        <v>455</v>
      </c>
      <c r="E27" s="167"/>
      <c r="F27" s="246"/>
      <c r="G27" s="246"/>
      <c r="H27" s="318" t="s">
        <v>1549</v>
      </c>
      <c r="J27" s="322"/>
      <c r="K27" s="12" t="s">
        <v>2</v>
      </c>
      <c r="L27" s="457" t="s">
        <v>435</v>
      </c>
      <c r="M27" s="457"/>
      <c r="N27" s="209" t="s">
        <v>1699</v>
      </c>
      <c r="O27" s="9" t="s">
        <v>815</v>
      </c>
      <c r="P27" s="9" t="s">
        <v>1439</v>
      </c>
      <c r="Q27" s="94" t="s">
        <v>1398</v>
      </c>
      <c r="S27" s="34"/>
      <c r="T27" s="27"/>
      <c r="U27" s="34"/>
      <c r="V27" s="27"/>
      <c r="W27" s="27"/>
    </row>
    <row r="28" spans="1:26" ht="85.8" customHeight="1">
      <c r="A28" s="322"/>
      <c r="B28" s="351"/>
      <c r="C28" s="472"/>
      <c r="D28" s="71" t="s">
        <v>456</v>
      </c>
      <c r="E28" s="167"/>
      <c r="F28" s="246"/>
      <c r="G28" s="246"/>
      <c r="H28" s="385"/>
      <c r="J28" s="322"/>
      <c r="K28" s="12" t="s">
        <v>2</v>
      </c>
      <c r="L28" s="460" t="s">
        <v>436</v>
      </c>
      <c r="M28" s="460"/>
      <c r="N28" s="209" t="s">
        <v>1700</v>
      </c>
      <c r="O28" s="9" t="s">
        <v>1471</v>
      </c>
      <c r="P28" s="9" t="s">
        <v>1440</v>
      </c>
      <c r="Q28" s="94" t="s">
        <v>1423</v>
      </c>
      <c r="S28" s="34"/>
      <c r="T28" s="27"/>
      <c r="U28" s="34"/>
      <c r="V28" s="27"/>
      <c r="W28" s="27"/>
    </row>
    <row r="29" spans="1:26" ht="67.2" customHeight="1">
      <c r="A29" s="322"/>
      <c r="B29" s="352"/>
      <c r="C29" s="473"/>
      <c r="D29" s="71" t="s">
        <v>457</v>
      </c>
      <c r="E29" s="167"/>
      <c r="F29" s="246"/>
      <c r="G29" s="246"/>
      <c r="H29" s="319"/>
      <c r="J29" s="322"/>
      <c r="K29" s="12" t="s">
        <v>2</v>
      </c>
      <c r="L29" s="460" t="s">
        <v>575</v>
      </c>
      <c r="M29" s="460"/>
      <c r="N29" s="170"/>
      <c r="O29" s="2" t="s">
        <v>953</v>
      </c>
      <c r="P29" s="2" t="s">
        <v>953</v>
      </c>
      <c r="Q29" s="201" t="s">
        <v>1523</v>
      </c>
      <c r="S29" s="34"/>
      <c r="T29" s="27"/>
      <c r="U29" s="34"/>
      <c r="V29" s="34"/>
    </row>
    <row r="30" spans="1:26" ht="67.2" customHeight="1">
      <c r="J30" s="322"/>
      <c r="K30" s="12" t="s">
        <v>2</v>
      </c>
      <c r="L30" s="460" t="s">
        <v>576</v>
      </c>
      <c r="M30" s="460"/>
      <c r="N30" s="170"/>
      <c r="O30" s="2" t="s">
        <v>953</v>
      </c>
      <c r="P30" s="2" t="s">
        <v>953</v>
      </c>
      <c r="Q30" s="201" t="s">
        <v>1523</v>
      </c>
    </row>
    <row r="31" spans="1:26" ht="60" customHeight="1">
      <c r="A31" s="322" t="s">
        <v>26</v>
      </c>
      <c r="B31" s="325" t="s">
        <v>387</v>
      </c>
      <c r="C31" s="333"/>
      <c r="D31" s="15" t="s">
        <v>1</v>
      </c>
      <c r="E31" s="191" t="s">
        <v>1464</v>
      </c>
      <c r="F31" s="217" t="s">
        <v>520</v>
      </c>
      <c r="G31" s="217" t="s">
        <v>521</v>
      </c>
      <c r="H31" s="15" t="s">
        <v>625</v>
      </c>
      <c r="J31" s="38"/>
      <c r="L31" s="49"/>
      <c r="M31" s="49"/>
    </row>
    <row r="32" spans="1:26" ht="71.400000000000006" customHeight="1">
      <c r="A32" s="322"/>
      <c r="B32" s="12" t="s">
        <v>2</v>
      </c>
      <c r="C32" s="458" t="s">
        <v>388</v>
      </c>
      <c r="D32" s="459"/>
      <c r="E32" s="167"/>
      <c r="F32" s="246"/>
      <c r="G32" s="246"/>
      <c r="H32" s="16" t="s">
        <v>1550</v>
      </c>
      <c r="S32" s="31"/>
      <c r="T32" s="34"/>
      <c r="U32" s="34"/>
      <c r="V32" s="27"/>
      <c r="W32" s="27"/>
      <c r="X32" s="27"/>
      <c r="Y32" s="27"/>
      <c r="Z32" s="27"/>
    </row>
    <row r="34" spans="1:17" ht="48" customHeight="1">
      <c r="A34" s="322" t="s">
        <v>66</v>
      </c>
      <c r="B34" s="321" t="s">
        <v>389</v>
      </c>
      <c r="C34" s="321"/>
      <c r="D34" s="15" t="s">
        <v>1</v>
      </c>
      <c r="E34" s="191" t="s">
        <v>1464</v>
      </c>
      <c r="F34" s="217" t="s">
        <v>520</v>
      </c>
      <c r="G34" s="217" t="s">
        <v>521</v>
      </c>
      <c r="H34" s="15" t="s">
        <v>625</v>
      </c>
    </row>
    <row r="35" spans="1:17" ht="42.75" customHeight="1">
      <c r="A35" s="322"/>
      <c r="B35" s="350" t="s">
        <v>2</v>
      </c>
      <c r="C35" s="477" t="s">
        <v>390</v>
      </c>
      <c r="D35" s="45" t="s">
        <v>391</v>
      </c>
      <c r="E35" s="197"/>
      <c r="F35" s="246"/>
      <c r="G35" s="246"/>
      <c r="H35" s="85" t="s">
        <v>1505</v>
      </c>
    </row>
    <row r="36" spans="1:17" ht="48" customHeight="1">
      <c r="A36" s="322"/>
      <c r="B36" s="351"/>
      <c r="C36" s="478"/>
      <c r="D36" s="45" t="s">
        <v>392</v>
      </c>
      <c r="E36" s="197"/>
      <c r="F36" s="246"/>
      <c r="G36" s="246"/>
      <c r="H36" s="85" t="s">
        <v>1505</v>
      </c>
    </row>
    <row r="37" spans="1:17" ht="40.5" customHeight="1">
      <c r="A37" s="322"/>
      <c r="B37" s="351"/>
      <c r="C37" s="478"/>
      <c r="D37" s="45" t="s">
        <v>393</v>
      </c>
      <c r="E37" s="197"/>
      <c r="F37" s="246"/>
      <c r="G37" s="246"/>
      <c r="H37" s="85" t="s">
        <v>1505</v>
      </c>
    </row>
    <row r="38" spans="1:17" ht="40.799999999999997" customHeight="1">
      <c r="A38" s="322"/>
      <c r="B38" s="352"/>
      <c r="C38" s="479"/>
      <c r="D38" s="45" t="s">
        <v>394</v>
      </c>
      <c r="E38" s="197"/>
      <c r="F38" s="246"/>
      <c r="G38" s="246"/>
      <c r="H38" s="85" t="s">
        <v>1505</v>
      </c>
    </row>
    <row r="40" spans="1:17" ht="75" customHeight="1">
      <c r="A40" s="329" t="s">
        <v>67</v>
      </c>
      <c r="B40" s="325" t="s">
        <v>396</v>
      </c>
      <c r="C40" s="333"/>
      <c r="D40" s="15" t="s">
        <v>1</v>
      </c>
      <c r="E40" s="191" t="s">
        <v>1464</v>
      </c>
      <c r="F40" s="217" t="s">
        <v>520</v>
      </c>
      <c r="G40" s="217" t="s">
        <v>521</v>
      </c>
      <c r="H40" s="15" t="s">
        <v>625</v>
      </c>
    </row>
    <row r="41" spans="1:17" ht="50.4" customHeight="1">
      <c r="A41" s="347"/>
      <c r="B41" s="383" t="s">
        <v>2</v>
      </c>
      <c r="C41" s="467" t="s">
        <v>395</v>
      </c>
      <c r="D41" s="71" t="s">
        <v>397</v>
      </c>
      <c r="E41" s="167"/>
      <c r="F41" s="2" t="s">
        <v>953</v>
      </c>
      <c r="G41" s="2" t="s">
        <v>953</v>
      </c>
      <c r="H41" s="318" t="s">
        <v>1520</v>
      </c>
    </row>
    <row r="42" spans="1:17" ht="50.4" customHeight="1">
      <c r="A42" s="330"/>
      <c r="B42" s="384"/>
      <c r="C42" s="469"/>
      <c r="D42" s="71" t="s">
        <v>398</v>
      </c>
      <c r="E42" s="167"/>
      <c r="F42" s="2" t="s">
        <v>953</v>
      </c>
      <c r="G42" s="2" t="s">
        <v>953</v>
      </c>
      <c r="H42" s="319"/>
    </row>
    <row r="44" spans="1:17" ht="62.25" customHeight="1">
      <c r="A44" s="329" t="s">
        <v>68</v>
      </c>
      <c r="B44" s="325" t="s">
        <v>399</v>
      </c>
      <c r="C44" s="333"/>
      <c r="D44" s="15" t="s">
        <v>1</v>
      </c>
      <c r="E44" s="191" t="s">
        <v>1464</v>
      </c>
      <c r="F44" s="217" t="s">
        <v>520</v>
      </c>
      <c r="G44" s="217" t="s">
        <v>521</v>
      </c>
      <c r="H44" s="15" t="s">
        <v>625</v>
      </c>
    </row>
    <row r="45" spans="1:17" ht="57.75" customHeight="1">
      <c r="A45" s="330"/>
      <c r="B45" s="12" t="s">
        <v>2</v>
      </c>
      <c r="C45" s="458" t="s">
        <v>458</v>
      </c>
      <c r="D45" s="459"/>
      <c r="E45" s="167"/>
      <c r="F45" s="2" t="s">
        <v>953</v>
      </c>
      <c r="G45" s="2" t="s">
        <v>953</v>
      </c>
      <c r="H45" s="16" t="s">
        <v>1520</v>
      </c>
    </row>
    <row r="47" spans="1:17">
      <c r="A47" s="13" t="s">
        <v>1743</v>
      </c>
    </row>
    <row r="48" spans="1:17" ht="79.2" customHeight="1">
      <c r="A48" s="329" t="s">
        <v>30</v>
      </c>
      <c r="B48" s="458" t="s">
        <v>400</v>
      </c>
      <c r="C48" s="459"/>
      <c r="D48" s="15" t="s">
        <v>1</v>
      </c>
      <c r="E48" s="191" t="s">
        <v>1464</v>
      </c>
      <c r="F48" s="217" t="s">
        <v>520</v>
      </c>
      <c r="G48" s="217" t="s">
        <v>521</v>
      </c>
      <c r="H48" s="15" t="s">
        <v>625</v>
      </c>
      <c r="J48" s="329" t="s">
        <v>30</v>
      </c>
      <c r="K48" s="458" t="s">
        <v>437</v>
      </c>
      <c r="L48" s="459"/>
      <c r="M48" s="15" t="s">
        <v>1</v>
      </c>
      <c r="N48" s="199" t="s">
        <v>1464</v>
      </c>
      <c r="O48" s="15" t="s">
        <v>520</v>
      </c>
      <c r="P48" s="15" t="s">
        <v>521</v>
      </c>
      <c r="Q48" s="15" t="s">
        <v>625</v>
      </c>
    </row>
    <row r="49" spans="1:17" ht="60" customHeight="1">
      <c r="A49" s="330"/>
      <c r="B49" s="12" t="s">
        <v>2</v>
      </c>
      <c r="C49" s="458" t="s">
        <v>616</v>
      </c>
      <c r="D49" s="459"/>
      <c r="E49" s="167"/>
      <c r="F49" s="2" t="s">
        <v>953</v>
      </c>
      <c r="G49" s="2" t="s">
        <v>953</v>
      </c>
      <c r="H49" s="16" t="s">
        <v>1520</v>
      </c>
      <c r="J49" s="330"/>
      <c r="K49" s="12" t="s">
        <v>2</v>
      </c>
      <c r="L49" s="508"/>
      <c r="M49" s="509"/>
      <c r="N49" s="194"/>
      <c r="O49" s="12"/>
      <c r="P49" s="12"/>
      <c r="Q49" s="16" t="s">
        <v>1546</v>
      </c>
    </row>
    <row r="51" spans="1:17" ht="52.5" customHeight="1">
      <c r="A51" s="329" t="s">
        <v>31</v>
      </c>
      <c r="B51" s="458" t="s">
        <v>401</v>
      </c>
      <c r="C51" s="459"/>
      <c r="D51" s="15" t="s">
        <v>1</v>
      </c>
      <c r="E51" s="191" t="s">
        <v>1464</v>
      </c>
      <c r="F51" s="217" t="s">
        <v>520</v>
      </c>
      <c r="G51" s="217" t="s">
        <v>521</v>
      </c>
      <c r="H51" s="15" t="s">
        <v>625</v>
      </c>
    </row>
    <row r="52" spans="1:17" ht="55.5" customHeight="1">
      <c r="A52" s="347"/>
      <c r="B52" s="12" t="s">
        <v>2</v>
      </c>
      <c r="C52" s="458" t="s">
        <v>402</v>
      </c>
      <c r="D52" s="459"/>
      <c r="E52" s="167"/>
      <c r="F52" s="2" t="s">
        <v>953</v>
      </c>
      <c r="G52" s="2" t="s">
        <v>953</v>
      </c>
      <c r="H52" s="16" t="s">
        <v>1520</v>
      </c>
    </row>
    <row r="53" spans="1:17" ht="61.8" customHeight="1">
      <c r="A53" s="330"/>
      <c r="B53" s="12" t="s">
        <v>2</v>
      </c>
      <c r="C53" s="458" t="s">
        <v>617</v>
      </c>
      <c r="D53" s="459"/>
      <c r="E53" s="167"/>
      <c r="F53" s="2" t="s">
        <v>953</v>
      </c>
      <c r="G53" s="2" t="s">
        <v>953</v>
      </c>
      <c r="H53" s="16" t="s">
        <v>1520</v>
      </c>
    </row>
    <row r="55" spans="1:17" ht="51" customHeight="1">
      <c r="A55" s="329" t="s">
        <v>93</v>
      </c>
      <c r="B55" s="457" t="s">
        <v>403</v>
      </c>
      <c r="C55" s="457"/>
      <c r="D55" s="62" t="s">
        <v>1</v>
      </c>
      <c r="E55" s="191" t="s">
        <v>1464</v>
      </c>
      <c r="F55" s="217" t="s">
        <v>520</v>
      </c>
      <c r="G55" s="217" t="s">
        <v>521</v>
      </c>
      <c r="H55" s="15" t="s">
        <v>625</v>
      </c>
    </row>
    <row r="56" spans="1:17" ht="63" customHeight="1">
      <c r="A56" s="330"/>
      <c r="B56" s="12" t="s">
        <v>2</v>
      </c>
      <c r="C56" s="457" t="s">
        <v>404</v>
      </c>
      <c r="D56" s="457"/>
      <c r="E56" s="167"/>
      <c r="F56" s="1"/>
      <c r="G56" s="1"/>
      <c r="H56" s="16" t="s">
        <v>1551</v>
      </c>
    </row>
    <row r="58" spans="1:17">
      <c r="A58" s="13" t="s">
        <v>1744</v>
      </c>
    </row>
    <row r="59" spans="1:17" ht="58.2" customHeight="1">
      <c r="A59" s="329" t="s">
        <v>35</v>
      </c>
      <c r="B59" s="332" t="s">
        <v>407</v>
      </c>
      <c r="C59" s="332"/>
      <c r="D59" s="15" t="s">
        <v>1</v>
      </c>
      <c r="E59" s="191" t="s">
        <v>1464</v>
      </c>
      <c r="F59" s="217" t="s">
        <v>520</v>
      </c>
      <c r="G59" s="217" t="s">
        <v>521</v>
      </c>
      <c r="H59" s="15" t="s">
        <v>625</v>
      </c>
      <c r="J59" s="322" t="s">
        <v>312</v>
      </c>
      <c r="K59" s="455" t="s">
        <v>438</v>
      </c>
      <c r="L59" s="456"/>
      <c r="M59" s="15" t="s">
        <v>1</v>
      </c>
      <c r="N59" s="191" t="s">
        <v>1464</v>
      </c>
      <c r="O59" s="15" t="s">
        <v>520</v>
      </c>
      <c r="P59" s="15" t="s">
        <v>521</v>
      </c>
      <c r="Q59" s="15" t="s">
        <v>625</v>
      </c>
    </row>
    <row r="60" spans="1:17" ht="58.2" customHeight="1">
      <c r="A60" s="330"/>
      <c r="B60" s="12" t="s">
        <v>2</v>
      </c>
      <c r="C60" s="508"/>
      <c r="D60" s="509"/>
      <c r="E60" s="197"/>
      <c r="F60" s="1"/>
      <c r="G60" s="1"/>
      <c r="H60" s="16" t="s">
        <v>1552</v>
      </c>
      <c r="J60" s="322"/>
      <c r="K60" s="12" t="s">
        <v>2</v>
      </c>
      <c r="L60" s="455" t="s">
        <v>439</v>
      </c>
      <c r="M60" s="456"/>
      <c r="N60" s="209" t="s">
        <v>1701</v>
      </c>
      <c r="O60" s="9" t="s">
        <v>816</v>
      </c>
      <c r="P60" s="9" t="s">
        <v>1441</v>
      </c>
      <c r="Q60" s="94" t="s">
        <v>1427</v>
      </c>
    </row>
    <row r="61" spans="1:17" ht="67.2" customHeight="1">
      <c r="J61" s="322"/>
      <c r="K61" s="12" t="s">
        <v>2</v>
      </c>
      <c r="L61" s="455" t="s">
        <v>618</v>
      </c>
      <c r="M61" s="456"/>
      <c r="N61" s="2" t="s">
        <v>1702</v>
      </c>
      <c r="O61" s="73">
        <v>100</v>
      </c>
      <c r="P61" s="10" t="s">
        <v>1002</v>
      </c>
      <c r="Q61" s="94" t="s">
        <v>984</v>
      </c>
    </row>
    <row r="62" spans="1:17" ht="60.6" customHeight="1">
      <c r="A62" s="322" t="s">
        <v>36</v>
      </c>
      <c r="B62" s="332" t="s">
        <v>408</v>
      </c>
      <c r="C62" s="332"/>
      <c r="D62" s="15" t="s">
        <v>1</v>
      </c>
      <c r="E62" s="191" t="s">
        <v>1464</v>
      </c>
      <c r="F62" s="217" t="s">
        <v>520</v>
      </c>
      <c r="G62" s="217" t="s">
        <v>521</v>
      </c>
      <c r="H62" s="15" t="s">
        <v>625</v>
      </c>
      <c r="J62" s="322"/>
      <c r="K62" s="12" t="s">
        <v>2</v>
      </c>
      <c r="L62" s="460" t="s">
        <v>577</v>
      </c>
      <c r="M62" s="460"/>
      <c r="N62" s="170"/>
      <c r="O62" s="2" t="s">
        <v>953</v>
      </c>
      <c r="P62" s="2" t="s">
        <v>953</v>
      </c>
      <c r="Q62" s="201" t="s">
        <v>1523</v>
      </c>
    </row>
    <row r="63" spans="1:17" ht="59.4" customHeight="1">
      <c r="A63" s="322"/>
      <c r="B63" s="12" t="s">
        <v>2</v>
      </c>
      <c r="C63" s="460" t="s">
        <v>405</v>
      </c>
      <c r="D63" s="460"/>
      <c r="E63" s="167"/>
      <c r="F63" s="2" t="s">
        <v>953</v>
      </c>
      <c r="G63" s="2" t="s">
        <v>953</v>
      </c>
      <c r="H63" s="16" t="s">
        <v>1520</v>
      </c>
    </row>
    <row r="65" spans="1:17" ht="37.5" customHeight="1">
      <c r="A65" s="322" t="s">
        <v>42</v>
      </c>
      <c r="B65" s="321" t="s">
        <v>406</v>
      </c>
      <c r="C65" s="321"/>
      <c r="D65" s="15" t="s">
        <v>1</v>
      </c>
      <c r="E65" s="191" t="s">
        <v>1464</v>
      </c>
      <c r="F65" s="217" t="s">
        <v>520</v>
      </c>
      <c r="G65" s="217" t="s">
        <v>521</v>
      </c>
      <c r="H65" s="15" t="s">
        <v>625</v>
      </c>
    </row>
    <row r="66" spans="1:17" ht="62.4" customHeight="1">
      <c r="A66" s="322"/>
      <c r="B66" s="12" t="s">
        <v>2</v>
      </c>
      <c r="C66" s="460" t="s">
        <v>900</v>
      </c>
      <c r="D66" s="460"/>
      <c r="E66" s="167"/>
      <c r="F66" s="2" t="s">
        <v>953</v>
      </c>
      <c r="G66" s="2" t="s">
        <v>953</v>
      </c>
      <c r="H66" s="16" t="s">
        <v>1520</v>
      </c>
    </row>
    <row r="67" spans="1:17" ht="62.4" customHeight="1">
      <c r="A67" s="322"/>
      <c r="B67" s="12" t="s">
        <v>2</v>
      </c>
      <c r="C67" s="457" t="s">
        <v>899</v>
      </c>
      <c r="D67" s="457"/>
      <c r="E67" s="167"/>
      <c r="F67" s="2" t="s">
        <v>953</v>
      </c>
      <c r="G67" s="2" t="s">
        <v>953</v>
      </c>
      <c r="H67" s="16" t="s">
        <v>1520</v>
      </c>
    </row>
    <row r="69" spans="1:17">
      <c r="A69" s="13" t="s">
        <v>1745</v>
      </c>
    </row>
    <row r="70" spans="1:17" ht="59.4" customHeight="1">
      <c r="A70" s="329" t="s">
        <v>49</v>
      </c>
      <c r="B70" s="457" t="s">
        <v>409</v>
      </c>
      <c r="C70" s="457"/>
      <c r="D70" s="62" t="s">
        <v>1</v>
      </c>
      <c r="E70" s="191" t="s">
        <v>1464</v>
      </c>
      <c r="F70" s="217" t="s">
        <v>520</v>
      </c>
      <c r="G70" s="217" t="s">
        <v>521</v>
      </c>
      <c r="H70" s="15" t="s">
        <v>625</v>
      </c>
      <c r="J70" s="329" t="s">
        <v>328</v>
      </c>
      <c r="K70" s="455" t="s">
        <v>440</v>
      </c>
      <c r="L70" s="456"/>
      <c r="M70" s="15" t="s">
        <v>1</v>
      </c>
      <c r="N70" s="191" t="s">
        <v>1464</v>
      </c>
      <c r="O70" s="15" t="s">
        <v>520</v>
      </c>
      <c r="P70" s="15" t="s">
        <v>521</v>
      </c>
      <c r="Q70" s="15" t="s">
        <v>625</v>
      </c>
    </row>
    <row r="71" spans="1:17" ht="82.8" customHeight="1">
      <c r="A71" s="330"/>
      <c r="B71" s="12" t="s">
        <v>2</v>
      </c>
      <c r="C71" s="457" t="s">
        <v>410</v>
      </c>
      <c r="D71" s="457"/>
      <c r="E71" s="197"/>
      <c r="F71" s="246"/>
      <c r="G71" s="246"/>
      <c r="H71" s="53" t="s">
        <v>1553</v>
      </c>
      <c r="J71" s="347"/>
      <c r="K71" s="12" t="s">
        <v>2</v>
      </c>
      <c r="L71" s="455" t="s">
        <v>441</v>
      </c>
      <c r="M71" s="456"/>
      <c r="N71" s="209" t="s">
        <v>1703</v>
      </c>
      <c r="O71" s="9" t="s">
        <v>817</v>
      </c>
      <c r="P71" s="209" t="s">
        <v>2009</v>
      </c>
      <c r="Q71" s="94" t="s">
        <v>1442</v>
      </c>
    </row>
    <row r="72" spans="1:17" ht="62.4" customHeight="1">
      <c r="J72" s="330"/>
      <c r="K72" s="12" t="s">
        <v>2</v>
      </c>
      <c r="L72" s="458" t="s">
        <v>442</v>
      </c>
      <c r="M72" s="459"/>
      <c r="N72" s="209" t="s">
        <v>1704</v>
      </c>
      <c r="O72" s="9" t="s">
        <v>818</v>
      </c>
      <c r="P72" s="9" t="s">
        <v>1444</v>
      </c>
      <c r="Q72" s="94" t="s">
        <v>1443</v>
      </c>
    </row>
    <row r="73" spans="1:17" ht="31.8" customHeight="1">
      <c r="A73" s="322" t="s">
        <v>50</v>
      </c>
      <c r="B73" s="332" t="s">
        <v>411</v>
      </c>
      <c r="C73" s="332"/>
      <c r="D73" s="62" t="s">
        <v>1</v>
      </c>
      <c r="E73" s="191" t="s">
        <v>1464</v>
      </c>
      <c r="F73" s="217" t="s">
        <v>520</v>
      </c>
      <c r="G73" s="217" t="s">
        <v>521</v>
      </c>
      <c r="H73" s="15" t="s">
        <v>625</v>
      </c>
    </row>
    <row r="74" spans="1:17" ht="49.2" customHeight="1">
      <c r="A74" s="322"/>
      <c r="B74" s="12" t="s">
        <v>2</v>
      </c>
      <c r="C74" s="460" t="s">
        <v>412</v>
      </c>
      <c r="D74" s="460"/>
      <c r="E74" s="197"/>
      <c r="F74" s="1"/>
      <c r="G74" s="1"/>
      <c r="H74" s="85" t="s">
        <v>1505</v>
      </c>
    </row>
    <row r="76" spans="1:17" ht="41.4" customHeight="1">
      <c r="A76" s="329" t="s">
        <v>123</v>
      </c>
      <c r="B76" s="332" t="s">
        <v>413</v>
      </c>
      <c r="C76" s="332"/>
      <c r="D76" s="62" t="s">
        <v>1</v>
      </c>
      <c r="E76" s="191" t="s">
        <v>1464</v>
      </c>
      <c r="F76" s="217" t="s">
        <v>520</v>
      </c>
      <c r="G76" s="217" t="s">
        <v>521</v>
      </c>
      <c r="H76" s="15" t="s">
        <v>625</v>
      </c>
    </row>
    <row r="77" spans="1:17" ht="51" customHeight="1">
      <c r="A77" s="330"/>
      <c r="B77" s="12" t="s">
        <v>2</v>
      </c>
      <c r="C77" s="460" t="s">
        <v>414</v>
      </c>
      <c r="D77" s="460"/>
      <c r="E77" s="197"/>
      <c r="F77" s="1"/>
      <c r="G77" s="1"/>
      <c r="H77" s="85" t="s">
        <v>1505</v>
      </c>
    </row>
    <row r="79" spans="1:17">
      <c r="A79" s="13" t="s">
        <v>1746</v>
      </c>
    </row>
    <row r="80" spans="1:17" ht="85.8" customHeight="1">
      <c r="A80" s="329" t="s">
        <v>127</v>
      </c>
      <c r="B80" s="325" t="s">
        <v>415</v>
      </c>
      <c r="C80" s="333"/>
      <c r="D80" s="15" t="s">
        <v>1</v>
      </c>
      <c r="E80" s="191" t="s">
        <v>1464</v>
      </c>
      <c r="F80" s="217" t="s">
        <v>520</v>
      </c>
      <c r="G80" s="217" t="s">
        <v>521</v>
      </c>
      <c r="H80" s="15" t="s">
        <v>625</v>
      </c>
      <c r="J80" s="322" t="s">
        <v>127</v>
      </c>
      <c r="K80" s="455" t="s">
        <v>443</v>
      </c>
      <c r="L80" s="456"/>
      <c r="M80" s="15" t="s">
        <v>1</v>
      </c>
      <c r="N80" s="191" t="s">
        <v>1464</v>
      </c>
      <c r="O80" s="15" t="s">
        <v>520</v>
      </c>
      <c r="P80" s="15" t="s">
        <v>521</v>
      </c>
      <c r="Q80" s="15" t="s">
        <v>625</v>
      </c>
    </row>
    <row r="81" spans="1:17" ht="86.4" customHeight="1">
      <c r="A81" s="330"/>
      <c r="B81" s="12" t="s">
        <v>2</v>
      </c>
      <c r="C81" s="458" t="s">
        <v>1150</v>
      </c>
      <c r="D81" s="459"/>
      <c r="E81" s="2" t="s">
        <v>2019</v>
      </c>
      <c r="F81" s="1"/>
      <c r="G81" s="1"/>
      <c r="H81" s="304" t="s">
        <v>2013</v>
      </c>
      <c r="J81" s="322"/>
      <c r="K81" s="12" t="s">
        <v>2</v>
      </c>
      <c r="L81" s="455" t="s">
        <v>444</v>
      </c>
      <c r="M81" s="456"/>
      <c r="N81" s="209" t="s">
        <v>1705</v>
      </c>
      <c r="O81" s="9" t="s">
        <v>819</v>
      </c>
      <c r="P81" s="9" t="s">
        <v>1446</v>
      </c>
      <c r="Q81" s="94" t="s">
        <v>1445</v>
      </c>
    </row>
    <row r="82" spans="1:17" ht="60" customHeight="1">
      <c r="B82" s="22" t="s">
        <v>1151</v>
      </c>
      <c r="J82" s="322"/>
      <c r="K82" s="12" t="s">
        <v>2</v>
      </c>
      <c r="L82" s="460" t="s">
        <v>578</v>
      </c>
      <c r="M82" s="460"/>
      <c r="N82" s="170"/>
      <c r="O82" s="2" t="s">
        <v>953</v>
      </c>
      <c r="P82" s="2" t="s">
        <v>953</v>
      </c>
      <c r="Q82" s="201" t="s">
        <v>1523</v>
      </c>
    </row>
    <row r="83" spans="1:17" ht="60" customHeight="1">
      <c r="A83" s="329" t="s">
        <v>131</v>
      </c>
      <c r="B83" s="325" t="s">
        <v>416</v>
      </c>
      <c r="C83" s="333"/>
      <c r="D83" s="15" t="s">
        <v>1</v>
      </c>
      <c r="E83" s="191" t="s">
        <v>1464</v>
      </c>
      <c r="F83" s="217" t="s">
        <v>520</v>
      </c>
      <c r="G83" s="217" t="s">
        <v>521</v>
      </c>
      <c r="H83" s="15" t="s">
        <v>625</v>
      </c>
    </row>
    <row r="84" spans="1:17" ht="54.6" customHeight="1">
      <c r="A84" s="330"/>
      <c r="B84" s="12" t="s">
        <v>2</v>
      </c>
      <c r="C84" s="458" t="s">
        <v>417</v>
      </c>
      <c r="D84" s="459"/>
      <c r="E84" s="167"/>
      <c r="F84" s="2" t="s">
        <v>953</v>
      </c>
      <c r="G84" s="2" t="s">
        <v>953</v>
      </c>
      <c r="H84" s="16" t="s">
        <v>1520</v>
      </c>
    </row>
    <row r="86" spans="1:17" ht="75" customHeight="1">
      <c r="A86" s="329" t="s">
        <v>134</v>
      </c>
      <c r="B86" s="455" t="s">
        <v>2023</v>
      </c>
      <c r="C86" s="456"/>
      <c r="D86" s="15" t="s">
        <v>1</v>
      </c>
      <c r="E86" s="191" t="s">
        <v>1464</v>
      </c>
      <c r="F86" s="217" t="s">
        <v>520</v>
      </c>
      <c r="G86" s="217" t="s">
        <v>521</v>
      </c>
      <c r="H86" s="15" t="s">
        <v>625</v>
      </c>
    </row>
    <row r="87" spans="1:17" ht="52.5" customHeight="1">
      <c r="A87" s="330"/>
      <c r="B87" s="12" t="s">
        <v>2</v>
      </c>
      <c r="C87" s="455" t="s">
        <v>418</v>
      </c>
      <c r="D87" s="456"/>
      <c r="E87" s="2" t="s">
        <v>1759</v>
      </c>
      <c r="F87" s="1"/>
      <c r="G87" s="1"/>
      <c r="H87" s="16"/>
    </row>
    <row r="89" spans="1:17">
      <c r="A89" s="13" t="s">
        <v>1747</v>
      </c>
    </row>
    <row r="90" spans="1:17" ht="65.25" customHeight="1">
      <c r="A90" s="322" t="s">
        <v>136</v>
      </c>
      <c r="B90" s="321" t="s">
        <v>419</v>
      </c>
      <c r="C90" s="321"/>
      <c r="D90" s="15" t="s">
        <v>1</v>
      </c>
      <c r="E90" s="191" t="s">
        <v>1464</v>
      </c>
      <c r="F90" s="217" t="s">
        <v>520</v>
      </c>
      <c r="G90" s="217" t="s">
        <v>521</v>
      </c>
      <c r="H90" s="15" t="s">
        <v>625</v>
      </c>
      <c r="J90" s="329" t="s">
        <v>136</v>
      </c>
      <c r="K90" s="492" t="s">
        <v>445</v>
      </c>
      <c r="L90" s="456"/>
      <c r="M90" s="15" t="s">
        <v>1</v>
      </c>
      <c r="N90" s="191" t="s">
        <v>1464</v>
      </c>
      <c r="O90" s="15" t="s">
        <v>520</v>
      </c>
      <c r="P90" s="15" t="s">
        <v>521</v>
      </c>
      <c r="Q90" s="15" t="s">
        <v>625</v>
      </c>
    </row>
    <row r="91" spans="1:17" ht="63" customHeight="1">
      <c r="A91" s="322"/>
      <c r="B91" s="345" t="s">
        <v>2</v>
      </c>
      <c r="C91" s="457" t="s">
        <v>420</v>
      </c>
      <c r="D91" s="61" t="s">
        <v>920</v>
      </c>
      <c r="E91" s="167"/>
      <c r="F91" s="2" t="s">
        <v>953</v>
      </c>
      <c r="G91" s="2" t="s">
        <v>953</v>
      </c>
      <c r="H91" s="318" t="s">
        <v>1520</v>
      </c>
      <c r="J91" s="347"/>
      <c r="K91" s="44" t="s">
        <v>2</v>
      </c>
      <c r="L91" s="455" t="s">
        <v>446</v>
      </c>
      <c r="M91" s="456"/>
      <c r="N91" s="170"/>
      <c r="O91" s="12"/>
      <c r="P91" s="12"/>
      <c r="Q91" s="16" t="s">
        <v>1515</v>
      </c>
    </row>
    <row r="92" spans="1:17" ht="59.4" customHeight="1">
      <c r="A92" s="322"/>
      <c r="B92" s="345"/>
      <c r="C92" s="457"/>
      <c r="D92" s="45" t="s">
        <v>921</v>
      </c>
      <c r="E92" s="167"/>
      <c r="F92" s="2" t="s">
        <v>953</v>
      </c>
      <c r="G92" s="2" t="s">
        <v>953</v>
      </c>
      <c r="H92" s="319"/>
      <c r="J92" s="347"/>
      <c r="K92" s="350" t="s">
        <v>2</v>
      </c>
      <c r="L92" s="477" t="s">
        <v>619</v>
      </c>
      <c r="M92" s="51" t="s">
        <v>580</v>
      </c>
      <c r="N92" s="2" t="s">
        <v>1706</v>
      </c>
      <c r="O92" s="36">
        <v>100</v>
      </c>
      <c r="P92" s="10" t="s">
        <v>986</v>
      </c>
      <c r="Q92" s="553" t="s">
        <v>985</v>
      </c>
    </row>
    <row r="93" spans="1:17" ht="59.4" customHeight="1">
      <c r="J93" s="347"/>
      <c r="K93" s="351"/>
      <c r="L93" s="478"/>
      <c r="M93" s="51" t="s">
        <v>581</v>
      </c>
      <c r="N93" s="2" t="s">
        <v>1707</v>
      </c>
      <c r="O93" s="36">
        <v>100</v>
      </c>
      <c r="P93" s="10" t="s">
        <v>988</v>
      </c>
      <c r="Q93" s="554"/>
    </row>
    <row r="94" spans="1:17" ht="59.4" customHeight="1">
      <c r="A94" s="329" t="s">
        <v>137</v>
      </c>
      <c r="B94" s="458" t="s">
        <v>421</v>
      </c>
      <c r="C94" s="459"/>
      <c r="D94" s="15" t="s">
        <v>1</v>
      </c>
      <c r="E94" s="191" t="s">
        <v>1464</v>
      </c>
      <c r="F94" s="217" t="s">
        <v>520</v>
      </c>
      <c r="G94" s="217" t="s">
        <v>521</v>
      </c>
      <c r="H94" s="15" t="s">
        <v>625</v>
      </c>
      <c r="J94" s="330"/>
      <c r="K94" s="352"/>
      <c r="L94" s="479"/>
      <c r="M94" s="51" t="s">
        <v>579</v>
      </c>
      <c r="N94" s="2" t="s">
        <v>1708</v>
      </c>
      <c r="O94" s="36">
        <v>100</v>
      </c>
      <c r="P94" s="10" t="s">
        <v>987</v>
      </c>
      <c r="Q94" s="555"/>
    </row>
    <row r="95" spans="1:17" ht="87" customHeight="1">
      <c r="A95" s="330"/>
      <c r="B95" s="12" t="s">
        <v>2</v>
      </c>
      <c r="C95" s="458" t="s">
        <v>422</v>
      </c>
      <c r="D95" s="459"/>
      <c r="E95" s="197"/>
      <c r="F95" s="1"/>
      <c r="G95" s="1"/>
      <c r="H95" s="16" t="s">
        <v>1554</v>
      </c>
    </row>
    <row r="97" spans="1:17" ht="36.75" customHeight="1">
      <c r="A97" s="329" t="s">
        <v>138</v>
      </c>
      <c r="B97" s="458" t="s">
        <v>423</v>
      </c>
      <c r="C97" s="459"/>
      <c r="D97" s="15" t="s">
        <v>1</v>
      </c>
      <c r="E97" s="191" t="s">
        <v>1464</v>
      </c>
      <c r="F97" s="217" t="s">
        <v>520</v>
      </c>
      <c r="G97" s="217" t="s">
        <v>521</v>
      </c>
      <c r="H97" s="15" t="s">
        <v>625</v>
      </c>
    </row>
    <row r="98" spans="1:17" ht="58.2" customHeight="1">
      <c r="A98" s="330"/>
      <c r="B98" s="12" t="s">
        <v>2</v>
      </c>
      <c r="C98" s="458" t="s">
        <v>424</v>
      </c>
      <c r="D98" s="459"/>
      <c r="E98" s="167"/>
      <c r="F98" s="2" t="s">
        <v>953</v>
      </c>
      <c r="G98" s="2" t="s">
        <v>953</v>
      </c>
      <c r="H98" s="16" t="s">
        <v>1520</v>
      </c>
    </row>
    <row r="100" spans="1:17">
      <c r="A100" s="13" t="s">
        <v>1748</v>
      </c>
    </row>
    <row r="101" spans="1:17" ht="72" customHeight="1">
      <c r="A101" s="329" t="s">
        <v>143</v>
      </c>
      <c r="B101" s="348" t="s">
        <v>425</v>
      </c>
      <c r="C101" s="349"/>
      <c r="D101" s="15" t="s">
        <v>1</v>
      </c>
      <c r="E101" s="191" t="s">
        <v>1464</v>
      </c>
      <c r="F101" s="217" t="s">
        <v>520</v>
      </c>
      <c r="G101" s="217" t="s">
        <v>521</v>
      </c>
      <c r="H101" s="15" t="s">
        <v>625</v>
      </c>
      <c r="J101" s="329" t="s">
        <v>143</v>
      </c>
      <c r="K101" s="455" t="s">
        <v>447</v>
      </c>
      <c r="L101" s="456"/>
      <c r="M101" s="15" t="s">
        <v>1</v>
      </c>
      <c r="N101" s="191" t="s">
        <v>1464</v>
      </c>
      <c r="O101" s="15" t="s">
        <v>520</v>
      </c>
      <c r="P101" s="15" t="s">
        <v>521</v>
      </c>
      <c r="Q101" s="15" t="s">
        <v>625</v>
      </c>
    </row>
    <row r="102" spans="1:17" ht="84.6" customHeight="1">
      <c r="A102" s="347"/>
      <c r="B102" s="12" t="s">
        <v>2</v>
      </c>
      <c r="C102" s="455" t="s">
        <v>426</v>
      </c>
      <c r="D102" s="456"/>
      <c r="E102" s="167"/>
      <c r="F102" s="1"/>
      <c r="G102" s="1"/>
      <c r="H102" s="16" t="s">
        <v>1555</v>
      </c>
      <c r="J102" s="347"/>
      <c r="K102" s="12" t="s">
        <v>2</v>
      </c>
      <c r="L102" s="455" t="s">
        <v>448</v>
      </c>
      <c r="M102" s="456"/>
      <c r="N102" s="209" t="s">
        <v>1709</v>
      </c>
      <c r="O102" s="9" t="s">
        <v>820</v>
      </c>
      <c r="P102" s="9" t="s">
        <v>1450</v>
      </c>
      <c r="Q102" s="93" t="s">
        <v>1447</v>
      </c>
    </row>
    <row r="103" spans="1:17" ht="84.6" customHeight="1">
      <c r="A103" s="330"/>
      <c r="B103" s="12" t="s">
        <v>2</v>
      </c>
      <c r="C103" s="458" t="s">
        <v>427</v>
      </c>
      <c r="D103" s="459"/>
      <c r="E103" s="167"/>
      <c r="F103" s="1"/>
      <c r="G103" s="1"/>
      <c r="H103" s="16" t="s">
        <v>1556</v>
      </c>
      <c r="J103" s="330"/>
      <c r="K103" s="12" t="s">
        <v>2</v>
      </c>
      <c r="L103" s="455" t="s">
        <v>449</v>
      </c>
      <c r="M103" s="456"/>
      <c r="N103" s="209" t="s">
        <v>1710</v>
      </c>
      <c r="O103" s="9" t="s">
        <v>1472</v>
      </c>
      <c r="P103" s="9" t="s">
        <v>1449</v>
      </c>
      <c r="Q103" s="93" t="s">
        <v>1448</v>
      </c>
    </row>
  </sheetData>
  <sheetProtection algorithmName="SHA-512" hashValue="pxrzn/pIon9Tu/ciEBtCz8hYgb+FlY8sqpRms7rkOuM0kA/mGlXpODCNRuiJIE2B7/fhUdm+sYrIZrabC8efvw==" saltValue="XteBM+bBa6bK2OcTNsw0Bg==" spinCount="100000" sheet="1" objects="1" scenarios="1"/>
  <mergeCells count="147">
    <mergeCell ref="Q92:Q94"/>
    <mergeCell ref="H17:H19"/>
    <mergeCell ref="H22:H23"/>
    <mergeCell ref="H27:H29"/>
    <mergeCell ref="H41:H42"/>
    <mergeCell ref="H91:H92"/>
    <mergeCell ref="L18:M18"/>
    <mergeCell ref="J16:J19"/>
    <mergeCell ref="K16:L16"/>
    <mergeCell ref="L17:M17"/>
    <mergeCell ref="L19:M19"/>
    <mergeCell ref="J26:J30"/>
    <mergeCell ref="L62:M62"/>
    <mergeCell ref="J59:J62"/>
    <mergeCell ref="L49:M49"/>
    <mergeCell ref="K48:L48"/>
    <mergeCell ref="J48:J49"/>
    <mergeCell ref="K59:L59"/>
    <mergeCell ref="L61:M61"/>
    <mergeCell ref="L60:M60"/>
    <mergeCell ref="L28:M28"/>
    <mergeCell ref="L29:M29"/>
    <mergeCell ref="L27:M27"/>
    <mergeCell ref="K26:L26"/>
    <mergeCell ref="C60:D60"/>
    <mergeCell ref="B59:C59"/>
    <mergeCell ref="B62:C62"/>
    <mergeCell ref="C63:D63"/>
    <mergeCell ref="B65:C65"/>
    <mergeCell ref="C66:D66"/>
    <mergeCell ref="C91:C92"/>
    <mergeCell ref="J90:J94"/>
    <mergeCell ref="L92:L94"/>
    <mergeCell ref="K92:K94"/>
    <mergeCell ref="K90:L90"/>
    <mergeCell ref="B76:C76"/>
    <mergeCell ref="C84:D84"/>
    <mergeCell ref="L82:M82"/>
    <mergeCell ref="J80:J82"/>
    <mergeCell ref="B97:C97"/>
    <mergeCell ref="B83:C83"/>
    <mergeCell ref="C77:D77"/>
    <mergeCell ref="C98:D98"/>
    <mergeCell ref="J101:J103"/>
    <mergeCell ref="L91:M91"/>
    <mergeCell ref="B91:B92"/>
    <mergeCell ref="C67:D67"/>
    <mergeCell ref="C71:D71"/>
    <mergeCell ref="B73:C73"/>
    <mergeCell ref="C74:D74"/>
    <mergeCell ref="B80:C80"/>
    <mergeCell ref="C81:D81"/>
    <mergeCell ref="B70:C70"/>
    <mergeCell ref="C32:D32"/>
    <mergeCell ref="C56:D56"/>
    <mergeCell ref="B55:C55"/>
    <mergeCell ref="L30:M30"/>
    <mergeCell ref="T2:Z2"/>
    <mergeCell ref="B2:H2"/>
    <mergeCell ref="K2:Q2"/>
    <mergeCell ref="L103:M103"/>
    <mergeCell ref="L102:M102"/>
    <mergeCell ref="K101:L101"/>
    <mergeCell ref="K70:L70"/>
    <mergeCell ref="L72:M72"/>
    <mergeCell ref="L71:M71"/>
    <mergeCell ref="L81:M81"/>
    <mergeCell ref="K80:L80"/>
    <mergeCell ref="C103:D103"/>
    <mergeCell ref="C102:D102"/>
    <mergeCell ref="B101:C101"/>
    <mergeCell ref="J70:J72"/>
    <mergeCell ref="C87:D87"/>
    <mergeCell ref="B90:C90"/>
    <mergeCell ref="B94:C94"/>
    <mergeCell ref="C95:D95"/>
    <mergeCell ref="B86:C86"/>
    <mergeCell ref="A4:A5"/>
    <mergeCell ref="C8:D8"/>
    <mergeCell ref="B7:C7"/>
    <mergeCell ref="C5:D5"/>
    <mergeCell ref="B4:C4"/>
    <mergeCell ref="K4:L4"/>
    <mergeCell ref="U6:V6"/>
    <mergeCell ref="U5:V5"/>
    <mergeCell ref="T4:U4"/>
    <mergeCell ref="S4:S7"/>
    <mergeCell ref="U7:V7"/>
    <mergeCell ref="L6:M6"/>
    <mergeCell ref="L5:M5"/>
    <mergeCell ref="J4:J7"/>
    <mergeCell ref="L7:M7"/>
    <mergeCell ref="A7:A8"/>
    <mergeCell ref="A10:A14"/>
    <mergeCell ref="A16:A19"/>
    <mergeCell ref="B16:C16"/>
    <mergeCell ref="C14:D14"/>
    <mergeCell ref="B10:C10"/>
    <mergeCell ref="C13:D13"/>
    <mergeCell ref="C11:D11"/>
    <mergeCell ref="C12:D12"/>
    <mergeCell ref="B11:B14"/>
    <mergeCell ref="C17:C18"/>
    <mergeCell ref="B17:B18"/>
    <mergeCell ref="C19:D19"/>
    <mergeCell ref="A21:A23"/>
    <mergeCell ref="C23:D23"/>
    <mergeCell ref="C53:D53"/>
    <mergeCell ref="C45:D45"/>
    <mergeCell ref="B27:B29"/>
    <mergeCell ref="B44:C44"/>
    <mergeCell ref="B34:C34"/>
    <mergeCell ref="C35:C38"/>
    <mergeCell ref="B35:B38"/>
    <mergeCell ref="C27:C29"/>
    <mergeCell ref="B40:C40"/>
    <mergeCell ref="C41:C42"/>
    <mergeCell ref="B41:B42"/>
    <mergeCell ref="B31:C31"/>
    <mergeCell ref="C52:D52"/>
    <mergeCell ref="A26:A29"/>
    <mergeCell ref="B51:C51"/>
    <mergeCell ref="C49:D49"/>
    <mergeCell ref="B48:C48"/>
    <mergeCell ref="A31:A32"/>
    <mergeCell ref="A34:A38"/>
    <mergeCell ref="C22:D22"/>
    <mergeCell ref="B21:C21"/>
    <mergeCell ref="B26:C26"/>
    <mergeCell ref="A59:A60"/>
    <mergeCell ref="A40:A42"/>
    <mergeCell ref="A44:A45"/>
    <mergeCell ref="A55:A56"/>
    <mergeCell ref="A62:A63"/>
    <mergeCell ref="A65:A67"/>
    <mergeCell ref="A101:A103"/>
    <mergeCell ref="A70:A71"/>
    <mergeCell ref="A73:A74"/>
    <mergeCell ref="A76:A77"/>
    <mergeCell ref="A80:A81"/>
    <mergeCell ref="A83:A84"/>
    <mergeCell ref="A97:A98"/>
    <mergeCell ref="A86:A87"/>
    <mergeCell ref="A94:A95"/>
    <mergeCell ref="A90:A92"/>
    <mergeCell ref="A48:A49"/>
    <mergeCell ref="A51:A53"/>
  </mergeCells>
  <phoneticPr fontId="1"/>
  <conditionalFormatting sqref="C5 L17:L19 L91:L92">
    <cfRule type="containsErrors" dxfId="63" priority="63">
      <formula>ISERROR(C5)</formula>
    </cfRule>
  </conditionalFormatting>
  <conditionalFormatting sqref="C8">
    <cfRule type="containsErrors" dxfId="62" priority="62">
      <formula>ISERROR(C8)</formula>
    </cfRule>
  </conditionalFormatting>
  <conditionalFormatting sqref="C11:C14">
    <cfRule type="containsErrors" dxfId="61" priority="57">
      <formula>ISERROR(C11)</formula>
    </cfRule>
  </conditionalFormatting>
  <conditionalFormatting sqref="C17 C19">
    <cfRule type="containsErrors" dxfId="60" priority="60">
      <formula>ISERROR(C17)</formula>
    </cfRule>
  </conditionalFormatting>
  <conditionalFormatting sqref="C22:C23">
    <cfRule type="containsErrors" dxfId="59" priority="59">
      <formula>ISERROR(C22)</formula>
    </cfRule>
  </conditionalFormatting>
  <conditionalFormatting sqref="C27">
    <cfRule type="containsErrors" dxfId="58" priority="56">
      <formula>ISERROR(C27)</formula>
    </cfRule>
  </conditionalFormatting>
  <conditionalFormatting sqref="C32">
    <cfRule type="containsErrors" dxfId="57" priority="55">
      <formula>ISERROR(C32)</formula>
    </cfRule>
  </conditionalFormatting>
  <conditionalFormatting sqref="C35">
    <cfRule type="containsErrors" dxfId="56" priority="21">
      <formula>ISERROR(C35)</formula>
    </cfRule>
  </conditionalFormatting>
  <conditionalFormatting sqref="C41">
    <cfRule type="containsErrors" dxfId="55" priority="52">
      <formula>ISERROR(C41)</formula>
    </cfRule>
  </conditionalFormatting>
  <conditionalFormatting sqref="C45">
    <cfRule type="containsErrors" dxfId="54" priority="50">
      <formula>ISERROR(C45)</formula>
    </cfRule>
  </conditionalFormatting>
  <conditionalFormatting sqref="C49">
    <cfRule type="containsErrors" dxfId="53" priority="49">
      <formula>ISERROR(C49)</formula>
    </cfRule>
  </conditionalFormatting>
  <conditionalFormatting sqref="C52:C53">
    <cfRule type="containsErrors" dxfId="52" priority="48">
      <formula>ISERROR(C52)</formula>
    </cfRule>
  </conditionalFormatting>
  <conditionalFormatting sqref="C56">
    <cfRule type="containsErrors" dxfId="51" priority="47">
      <formula>ISERROR(C56)</formula>
    </cfRule>
  </conditionalFormatting>
  <conditionalFormatting sqref="C60">
    <cfRule type="containsErrors" dxfId="50" priority="2">
      <formula>ISERROR(C60)</formula>
    </cfRule>
  </conditionalFormatting>
  <conditionalFormatting sqref="C63">
    <cfRule type="containsErrors" dxfId="49" priority="43">
      <formula>ISERROR(C63)</formula>
    </cfRule>
  </conditionalFormatting>
  <conditionalFormatting sqref="C66:C67">
    <cfRule type="containsErrors" dxfId="48" priority="42">
      <formula>ISERROR(C66)</formula>
    </cfRule>
  </conditionalFormatting>
  <conditionalFormatting sqref="C71">
    <cfRule type="containsErrors" dxfId="47" priority="41">
      <formula>ISERROR(C71)</formula>
    </cfRule>
  </conditionalFormatting>
  <conditionalFormatting sqref="C74">
    <cfRule type="containsErrors" dxfId="46" priority="40">
      <formula>ISERROR(C74)</formula>
    </cfRule>
  </conditionalFormatting>
  <conditionalFormatting sqref="C77">
    <cfRule type="containsErrors" dxfId="45" priority="39">
      <formula>ISERROR(C77)</formula>
    </cfRule>
  </conditionalFormatting>
  <conditionalFormatting sqref="C81">
    <cfRule type="containsErrors" dxfId="44" priority="38">
      <formula>ISERROR(C81)</formula>
    </cfRule>
  </conditionalFormatting>
  <conditionalFormatting sqref="C84">
    <cfRule type="containsErrors" dxfId="43" priority="37">
      <formula>ISERROR(C84)</formula>
    </cfRule>
  </conditionalFormatting>
  <conditionalFormatting sqref="C87">
    <cfRule type="containsErrors" dxfId="42" priority="36">
      <formula>ISERROR(C87)</formula>
    </cfRule>
  </conditionalFormatting>
  <conditionalFormatting sqref="C91">
    <cfRule type="containsErrors" dxfId="41" priority="35">
      <formula>ISERROR(C91)</formula>
    </cfRule>
  </conditionalFormatting>
  <conditionalFormatting sqref="C102:C103">
    <cfRule type="containsErrors" dxfId="40" priority="34">
      <formula>ISERROR(C102)</formula>
    </cfRule>
  </conditionalFormatting>
  <conditionalFormatting sqref="D27:D29">
    <cfRule type="containsErrors" dxfId="39" priority="23">
      <formula>ISERROR(D27)</formula>
    </cfRule>
  </conditionalFormatting>
  <conditionalFormatting sqref="D35:D38">
    <cfRule type="containsErrors" dxfId="38" priority="53">
      <formula>ISERROR(D35)</formula>
    </cfRule>
  </conditionalFormatting>
  <conditionalFormatting sqref="D41:D42">
    <cfRule type="containsErrors" dxfId="37" priority="51">
      <formula>ISERROR(D41)</formula>
    </cfRule>
  </conditionalFormatting>
  <conditionalFormatting sqref="L5:L7">
    <cfRule type="containsErrors" dxfId="36" priority="18">
      <formula>ISERROR(L5)</formula>
    </cfRule>
  </conditionalFormatting>
  <conditionalFormatting sqref="L27:L30">
    <cfRule type="containsErrors" dxfId="35" priority="16">
      <formula>ISERROR(L27)</formula>
    </cfRule>
  </conditionalFormatting>
  <conditionalFormatting sqref="L49">
    <cfRule type="containsErrors" dxfId="34" priority="30">
      <formula>ISERROR(L49)</formula>
    </cfRule>
  </conditionalFormatting>
  <conditionalFormatting sqref="L60:L62">
    <cfRule type="containsErrors" dxfId="33" priority="15">
      <formula>ISERROR(L60)</formula>
    </cfRule>
  </conditionalFormatting>
  <conditionalFormatting sqref="L71:L72">
    <cfRule type="containsErrors" dxfId="32" priority="28">
      <formula>ISERROR(L71)</formula>
    </cfRule>
  </conditionalFormatting>
  <conditionalFormatting sqref="L81:L82">
    <cfRule type="containsErrors" dxfId="31" priority="13">
      <formula>ISERROR(L81)</formula>
    </cfRule>
  </conditionalFormatting>
  <conditionalFormatting sqref="L102:L103">
    <cfRule type="containsErrors" dxfId="30" priority="25">
      <formula>ISERROR(L102)</formula>
    </cfRule>
  </conditionalFormatting>
  <conditionalFormatting sqref="Q92">
    <cfRule type="containsErrors" dxfId="29" priority="1">
      <formula>ISERROR(Q92)</formula>
    </cfRule>
  </conditionalFormatting>
  <conditionalFormatting sqref="U5">
    <cfRule type="containsErrors" dxfId="28" priority="24">
      <formula>ISERROR(U5)</formula>
    </cfRule>
  </conditionalFormatting>
  <dataValidations count="4">
    <dataValidation allowBlank="1" showInputMessage="1" showErrorMessage="1" prompt="所掌分担：情報提供・相談支援部会" sqref="A3 A25 A47 A58 A69 A79 A100" xr:uid="{00000000-0002-0000-0500-000000000000}"/>
    <dataValidation allowBlank="1" showInputMessage="1" showErrorMessage="1" prompt="所掌分担：緩和ケア・在宅医療部会" sqref="A89" xr:uid="{00000000-0002-0000-0500-000001000000}"/>
    <dataValidation allowBlank="1" showInputMessage="1" showErrorMessage="1" prompt="「ときどき感じる」「よく感じる」と回答した人の割合" sqref="O102" xr:uid="{4F293BBA-8B93-49DB-BE4B-26D84C7EE329}"/>
    <dataValidation allowBlank="1" showInputMessage="1" showErrorMessage="1" prompt="低い値が最良値" sqref="P102:P103" xr:uid="{835A0865-D87E-416F-95FF-A23598FB157E}"/>
  </dataValidations>
  <hyperlinks>
    <hyperlink ref="H11" r:id="rId1" display="国立がん研究センター認定がん相談支援センター認定施設一覧" xr:uid="{36DFB3B5-3572-4414-B168-0E81FEF72E32}"/>
    <hyperlink ref="H12" r:id="rId2" xr:uid="{A1A525F4-1EB7-4D50-AA90-07262EF6E148}"/>
    <hyperlink ref="H13" r:id="rId3" location="anchor1" xr:uid="{D1A368FF-E3A5-4ED0-858E-03EDBF900DCB}"/>
    <hyperlink ref="Q61" r:id="rId4" xr:uid="{8D17B460-7CA0-4DFE-A7D2-DF7BA969607E}"/>
    <hyperlink ref="Q17" r:id="rId5" display="患者体験調査　令和5年度調査速報版【問11】10項（2024年5月1日公表）" xr:uid="{939A3107-3B3A-411D-BAA7-B7D55FEF47C8}"/>
    <hyperlink ref="Q6" r:id="rId6" display="患者体験調査　令和5年度調査速報版【問11】10項（2024年5月1日公表）" xr:uid="{25D0794F-01F6-4135-A0D4-1D51A75B4CA0}"/>
    <hyperlink ref="Q5" r:id="rId7" display="患者体験調査　令和5年度調査速報版【問11】10項（2024年5月1日公表）" xr:uid="{54FCC566-D940-45E9-A088-D4D7601318AE}"/>
    <hyperlink ref="Q5:Q6" r:id="rId8" display="患者体験調査　都道府県別調査結果【問20-3】15項（2020年11月11日公表）" xr:uid="{CFD26796-8625-40ED-B942-7387537B31B7}"/>
    <hyperlink ref="Q18" r:id="rId9" display="患者体験調査　令和5年度調査速報版【問11】10項（2024年5月1日公表）" xr:uid="{CE8CBEBE-1CC8-49F9-AECD-06F25EE71CD3}"/>
    <hyperlink ref="Q27" r:id="rId10" display="患者体験調査　令和5年度調査速報版【問11】10項（2024年5月1日公表）" xr:uid="{85122871-5BCF-41B4-981C-E602511567E0}"/>
    <hyperlink ref="Q28" r:id="rId11" display="患者体験調査　令和5年度調査速報版【問11】10項（2024年5月1日公表）" xr:uid="{5A045E83-8D79-4530-8739-8B3FC673DD76}"/>
    <hyperlink ref="Q60" r:id="rId12" display="患者体験調査　令和5年度調査速報版【問11】10項（2024年5月1日公表）" xr:uid="{7E6F960C-5F7C-4260-AFAB-7BAF76739387}"/>
    <hyperlink ref="Q71" r:id="rId13" display="患者体験調査　令和5年度調査速報版【問11】10項（2024年5月1日公表）" xr:uid="{8E1C8276-50F4-4078-B9D5-FDF0711B2FB1}"/>
    <hyperlink ref="Q72" r:id="rId14" display="患者体験調査　令和5年度調査速報版【問11】10項（2024年5月1日公表）" xr:uid="{A6720666-3A43-4D9D-A120-420E0D4FEE89}"/>
    <hyperlink ref="Q81" r:id="rId15" display="患者体験調査　令和5年度調査速報版【問11】10項（2024年5月1日公表）" xr:uid="{34D49514-588F-42B9-AE60-D29994EBF204}"/>
    <hyperlink ref="Q102" r:id="rId16" xr:uid="{3E29FFAC-A625-4731-B8FC-97B83359C81C}"/>
    <hyperlink ref="Q103" r:id="rId17" display="患者体験調査報告書【問56】（2025年7月3日公表）" xr:uid="{745E50DD-C547-48BB-8492-11D94BFCFF0A}"/>
    <hyperlink ref="Q92:Q94" r:id="rId18" display="内閣府　医療提供状況の地域差(診療行為コード)113015310" xr:uid="{FC60F1CD-EF9E-45CA-A617-A88D570B855E}"/>
    <hyperlink ref="Z5" r:id="rId19" display="患者体験調査【問43】施設別集計結果（2025年3月26日公表）" xr:uid="{77ACCCF0-73FA-48C0-8073-310F60FC25B3}"/>
    <hyperlink ref="Z6" r:id="rId20" display="患者体験調査【問43】施設別集計結果（2025年3月26日公表）" xr:uid="{D254E964-C448-409B-82AC-42B22210B2C1}"/>
    <hyperlink ref="Z7" r:id="rId21" display="患者体験調査【問43】施設別集計結果（2025年3月26日公表）" xr:uid="{3EB7F28D-677F-4AD1-9629-B7F9CEAE0FAD}"/>
    <hyperlink ref="H81" r:id="rId22" xr:uid="{388A731F-1CD9-4FAB-96EC-44641759A9BC}"/>
    <hyperlink ref="H8" r:id="rId23" xr:uid="{BBD16AF5-7CA9-4829-9389-3E5A37195D67}"/>
  </hyperlinks>
  <printOptions horizontalCentered="1"/>
  <pageMargins left="3.937007874015748E-2" right="3.937007874015748E-2" top="0.55118110236220474" bottom="0.59055118110236227" header="0.11811023622047245" footer="0.11811023622047245"/>
  <pageSetup paperSize="8" scale="40" fitToWidth="0" fitToHeight="2" orientation="portrait" r:id="rId24"/>
  <drawing r:id="rId2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dimension ref="A1:Z130"/>
  <sheetViews>
    <sheetView zoomScale="50" zoomScaleNormal="50" zoomScaleSheetLayoutView="20" workbookViewId="0"/>
  </sheetViews>
  <sheetFormatPr defaultColWidth="9" defaultRowHeight="12.6"/>
  <cols>
    <col min="1" max="1" width="5.3984375" style="14" customWidth="1"/>
    <col min="2" max="2" width="5.19921875" style="14" bestFit="1" customWidth="1"/>
    <col min="3" max="3" width="20.19921875" style="14" customWidth="1"/>
    <col min="4" max="4" width="17.59765625" style="14" customWidth="1"/>
    <col min="5" max="7" width="16.296875" style="215" customWidth="1"/>
    <col min="8" max="8" width="21.59765625" style="248" customWidth="1"/>
    <col min="9" max="9" width="5" style="14" customWidth="1"/>
    <col min="10" max="10" width="9.69921875" style="14" customWidth="1"/>
    <col min="11" max="11" width="5.19921875" style="14" bestFit="1" customWidth="1"/>
    <col min="12" max="12" width="21.09765625" style="14" customWidth="1"/>
    <col min="13" max="13" width="9" style="14" customWidth="1"/>
    <col min="14" max="14" width="12.59765625" style="14" customWidth="1"/>
    <col min="15" max="15" width="12.5" style="14" customWidth="1"/>
    <col min="16" max="16" width="13.09765625" style="14" bestFit="1" customWidth="1"/>
    <col min="17" max="17" width="16.3984375" style="14" customWidth="1"/>
    <col min="18" max="18" width="5" style="14" customWidth="1"/>
    <col min="19" max="19" width="7" style="14" bestFit="1" customWidth="1"/>
    <col min="20" max="20" width="5.19921875" style="14" bestFit="1" customWidth="1"/>
    <col min="21" max="21" width="13.69921875" style="14" customWidth="1"/>
    <col min="22" max="22" width="8.59765625" style="14" customWidth="1"/>
    <col min="23" max="23" width="12.296875" style="14" customWidth="1"/>
    <col min="24" max="24" width="12" style="14" customWidth="1"/>
    <col min="25" max="25" width="14.3984375" style="14" customWidth="1"/>
    <col min="26" max="26" width="14.69921875" style="14" customWidth="1"/>
    <col min="27" max="16384" width="9" style="14"/>
  </cols>
  <sheetData>
    <row r="1" spans="1:26" ht="22.5" customHeight="1" thickBot="1">
      <c r="A1" s="300" t="s">
        <v>582</v>
      </c>
      <c r="B1" s="23"/>
      <c r="C1" s="23"/>
      <c r="D1" s="23"/>
      <c r="E1" s="214"/>
      <c r="F1" s="214"/>
      <c r="G1" s="214"/>
      <c r="H1" s="247"/>
      <c r="I1" s="23"/>
      <c r="J1" s="23"/>
      <c r="K1" s="23"/>
      <c r="L1" s="23"/>
      <c r="M1" s="23"/>
      <c r="N1" s="23"/>
      <c r="O1" s="23"/>
      <c r="P1" s="23"/>
      <c r="Q1" s="23"/>
      <c r="R1" s="23"/>
      <c r="S1" s="23"/>
      <c r="T1" s="23"/>
      <c r="U1" s="23"/>
      <c r="V1" s="23"/>
      <c r="W1" s="23"/>
      <c r="X1" s="23"/>
      <c r="Y1" s="23"/>
    </row>
    <row r="2" spans="1:26" s="23" customFormat="1" ht="30" customHeight="1" thickBot="1">
      <c r="A2" s="24" t="s">
        <v>0</v>
      </c>
      <c r="B2" s="419" t="s">
        <v>550</v>
      </c>
      <c r="C2" s="419"/>
      <c r="D2" s="419"/>
      <c r="E2" s="419"/>
      <c r="F2" s="419"/>
      <c r="G2" s="416"/>
      <c r="H2" s="420"/>
      <c r="J2" s="24" t="s">
        <v>0</v>
      </c>
      <c r="K2" s="416" t="s">
        <v>543</v>
      </c>
      <c r="L2" s="417"/>
      <c r="M2" s="417"/>
      <c r="N2" s="417"/>
      <c r="O2" s="417"/>
      <c r="P2" s="417"/>
      <c r="Q2" s="418"/>
      <c r="S2" s="24" t="s">
        <v>0</v>
      </c>
      <c r="T2" s="416" t="s">
        <v>544</v>
      </c>
      <c r="U2" s="417"/>
      <c r="V2" s="417"/>
      <c r="W2" s="417"/>
      <c r="X2" s="417"/>
      <c r="Y2" s="417"/>
      <c r="Z2" s="418"/>
    </row>
    <row r="3" spans="1:26">
      <c r="A3" s="13" t="s">
        <v>931</v>
      </c>
    </row>
    <row r="4" spans="1:26" ht="71.400000000000006" customHeight="1">
      <c r="A4" s="322" t="s">
        <v>7</v>
      </c>
      <c r="B4" s="455" t="s">
        <v>459</v>
      </c>
      <c r="C4" s="456"/>
      <c r="D4" s="15" t="s">
        <v>1</v>
      </c>
      <c r="E4" s="191" t="s">
        <v>1464</v>
      </c>
      <c r="F4" s="217" t="s">
        <v>520</v>
      </c>
      <c r="G4" s="217" t="s">
        <v>521</v>
      </c>
      <c r="H4" s="217" t="s">
        <v>625</v>
      </c>
      <c r="J4" s="525" t="s">
        <v>6</v>
      </c>
      <c r="K4" s="455" t="s">
        <v>1394</v>
      </c>
      <c r="L4" s="456"/>
      <c r="M4" s="15" t="s">
        <v>1</v>
      </c>
      <c r="N4" s="191" t="s">
        <v>1464</v>
      </c>
      <c r="O4" s="15" t="s">
        <v>520</v>
      </c>
      <c r="P4" s="15" t="s">
        <v>521</v>
      </c>
      <c r="Q4" s="15" t="s">
        <v>625</v>
      </c>
      <c r="S4" s="376" t="s">
        <v>6</v>
      </c>
      <c r="T4" s="455" t="s">
        <v>221</v>
      </c>
      <c r="U4" s="456"/>
      <c r="V4" s="15" t="s">
        <v>1</v>
      </c>
      <c r="W4" s="191" t="s">
        <v>1464</v>
      </c>
      <c r="X4" s="15" t="s">
        <v>520</v>
      </c>
      <c r="Y4" s="15" t="s">
        <v>521</v>
      </c>
      <c r="Z4" s="15" t="s">
        <v>625</v>
      </c>
    </row>
    <row r="5" spans="1:26" ht="81" customHeight="1">
      <c r="A5" s="322"/>
      <c r="B5" s="12" t="s">
        <v>2</v>
      </c>
      <c r="C5" s="458"/>
      <c r="D5" s="459"/>
      <c r="E5" s="197"/>
      <c r="F5" s="249"/>
      <c r="G5" s="249"/>
      <c r="H5" s="3" t="s">
        <v>1557</v>
      </c>
      <c r="J5" s="527"/>
      <c r="K5" s="12" t="s">
        <v>2</v>
      </c>
      <c r="L5" s="458"/>
      <c r="M5" s="459"/>
      <c r="N5" s="194"/>
      <c r="O5" s="74"/>
      <c r="P5" s="74"/>
      <c r="Q5" s="16" t="s">
        <v>1557</v>
      </c>
      <c r="S5" s="376"/>
      <c r="T5" s="12" t="s">
        <v>2</v>
      </c>
      <c r="U5" s="455" t="s">
        <v>509</v>
      </c>
      <c r="V5" s="456"/>
      <c r="W5" s="209" t="s">
        <v>1711</v>
      </c>
      <c r="X5" s="9" t="s">
        <v>807</v>
      </c>
      <c r="Y5" s="9" t="s">
        <v>1451</v>
      </c>
      <c r="Z5" s="93" t="s">
        <v>1452</v>
      </c>
    </row>
    <row r="6" spans="1:26" ht="82.2" customHeight="1">
      <c r="S6" s="376"/>
      <c r="T6" s="12" t="s">
        <v>2</v>
      </c>
      <c r="U6" s="455" t="s">
        <v>510</v>
      </c>
      <c r="V6" s="456"/>
      <c r="W6" s="209" t="s">
        <v>1666</v>
      </c>
      <c r="X6" s="9" t="s">
        <v>806</v>
      </c>
      <c r="Y6" s="9" t="s">
        <v>1417</v>
      </c>
      <c r="Z6" s="93" t="s">
        <v>1416</v>
      </c>
    </row>
    <row r="7" spans="1:26" ht="33.75" customHeight="1">
      <c r="A7" s="322" t="s">
        <v>8</v>
      </c>
      <c r="B7" s="458" t="s">
        <v>1393</v>
      </c>
      <c r="C7" s="459"/>
      <c r="D7" s="15" t="s">
        <v>1</v>
      </c>
      <c r="E7" s="191" t="s">
        <v>1464</v>
      </c>
      <c r="F7" s="217" t="s">
        <v>520</v>
      </c>
      <c r="G7" s="217" t="s">
        <v>521</v>
      </c>
      <c r="H7" s="217" t="s">
        <v>625</v>
      </c>
    </row>
    <row r="8" spans="1:26" ht="47.4" customHeight="1">
      <c r="A8" s="322"/>
      <c r="B8" s="12" t="s">
        <v>2</v>
      </c>
      <c r="C8" s="458"/>
      <c r="D8" s="459"/>
      <c r="E8" s="197"/>
      <c r="F8" s="1"/>
      <c r="G8" s="1"/>
      <c r="H8" s="3" t="s">
        <v>1557</v>
      </c>
    </row>
    <row r="10" spans="1:26">
      <c r="A10" s="13" t="s">
        <v>932</v>
      </c>
    </row>
    <row r="11" spans="1:26" ht="47.4" customHeight="1">
      <c r="A11" s="322" t="s">
        <v>23</v>
      </c>
      <c r="B11" s="492" t="s">
        <v>460</v>
      </c>
      <c r="C11" s="456"/>
      <c r="D11" s="15" t="s">
        <v>1</v>
      </c>
      <c r="E11" s="191" t="s">
        <v>1464</v>
      </c>
      <c r="F11" s="217" t="s">
        <v>520</v>
      </c>
      <c r="G11" s="217" t="s">
        <v>521</v>
      </c>
      <c r="H11" s="217" t="s">
        <v>625</v>
      </c>
      <c r="J11" s="322" t="s">
        <v>23</v>
      </c>
      <c r="K11" s="457" t="s">
        <v>508</v>
      </c>
      <c r="L11" s="457"/>
      <c r="M11" s="15" t="s">
        <v>1</v>
      </c>
      <c r="N11" s="191" t="s">
        <v>1464</v>
      </c>
      <c r="O11" s="15" t="s">
        <v>520</v>
      </c>
      <c r="P11" s="15" t="s">
        <v>521</v>
      </c>
      <c r="Q11" s="15" t="s">
        <v>625</v>
      </c>
    </row>
    <row r="12" spans="1:26" ht="78.599999999999994" customHeight="1">
      <c r="A12" s="322"/>
      <c r="B12" s="12" t="s">
        <v>2</v>
      </c>
      <c r="C12" s="458" t="s">
        <v>593</v>
      </c>
      <c r="D12" s="459"/>
      <c r="E12" s="167"/>
      <c r="F12" s="2" t="s">
        <v>953</v>
      </c>
      <c r="G12" s="2" t="s">
        <v>953</v>
      </c>
      <c r="H12" s="3" t="s">
        <v>1515</v>
      </c>
      <c r="J12" s="322"/>
      <c r="K12" s="12" t="s">
        <v>2</v>
      </c>
      <c r="L12" s="457" t="s">
        <v>583</v>
      </c>
      <c r="M12" s="457"/>
      <c r="N12" s="184"/>
      <c r="O12" s="10" t="s">
        <v>953</v>
      </c>
      <c r="P12" s="10" t="s">
        <v>953</v>
      </c>
      <c r="Q12" s="201" t="s">
        <v>1523</v>
      </c>
    </row>
    <row r="13" spans="1:26" ht="58.8" customHeight="1">
      <c r="A13" s="322"/>
      <c r="B13" s="350" t="s">
        <v>2</v>
      </c>
      <c r="C13" s="487" t="s">
        <v>116</v>
      </c>
      <c r="D13" s="72" t="s">
        <v>461</v>
      </c>
      <c r="E13" s="2" t="s">
        <v>1650</v>
      </c>
      <c r="F13" s="234" t="s">
        <v>1778</v>
      </c>
      <c r="G13" s="234" t="s">
        <v>1779</v>
      </c>
      <c r="H13" s="198" t="s">
        <v>1492</v>
      </c>
      <c r="J13" s="168"/>
      <c r="K13" s="27"/>
      <c r="L13" s="49"/>
      <c r="M13" s="49"/>
      <c r="N13" s="75"/>
      <c r="O13" s="75"/>
      <c r="P13" s="40"/>
      <c r="Q13" s="40"/>
    </row>
    <row r="14" spans="1:26" ht="50.4" customHeight="1">
      <c r="A14" s="322"/>
      <c r="B14" s="351"/>
      <c r="C14" s="556"/>
      <c r="D14" s="72" t="s">
        <v>462</v>
      </c>
      <c r="E14" s="2" t="s">
        <v>1651</v>
      </c>
      <c r="F14" s="234" t="s">
        <v>1780</v>
      </c>
      <c r="G14" s="234" t="s">
        <v>1781</v>
      </c>
      <c r="H14" s="201" t="s">
        <v>1519</v>
      </c>
      <c r="J14" s="162"/>
    </row>
    <row r="15" spans="1:26" ht="79.2" customHeight="1">
      <c r="A15" s="322"/>
      <c r="B15" s="352"/>
      <c r="C15" s="475"/>
      <c r="D15" s="72" t="s">
        <v>463</v>
      </c>
      <c r="E15" s="2" t="s">
        <v>1652</v>
      </c>
      <c r="F15" s="234" t="s">
        <v>1221</v>
      </c>
      <c r="G15" s="234" t="s">
        <v>1222</v>
      </c>
      <c r="H15" s="198" t="s">
        <v>1831</v>
      </c>
      <c r="J15" s="162"/>
    </row>
    <row r="16" spans="1:26" ht="60.6" customHeight="1">
      <c r="A16" s="322"/>
      <c r="B16" s="350" t="s">
        <v>2</v>
      </c>
      <c r="C16" s="557" t="s">
        <v>464</v>
      </c>
      <c r="D16" s="45" t="s">
        <v>465</v>
      </c>
      <c r="E16" s="2" t="s">
        <v>1653</v>
      </c>
      <c r="F16" s="2" t="s">
        <v>1782</v>
      </c>
      <c r="G16" s="234" t="s">
        <v>1783</v>
      </c>
      <c r="H16" s="198" t="s">
        <v>1492</v>
      </c>
      <c r="J16" s="168"/>
    </row>
    <row r="17" spans="1:10" ht="60.6" customHeight="1">
      <c r="A17" s="322"/>
      <c r="B17" s="351"/>
      <c r="C17" s="558"/>
      <c r="D17" s="45" t="s">
        <v>466</v>
      </c>
      <c r="E17" s="2" t="s">
        <v>1654</v>
      </c>
      <c r="F17" s="234" t="s">
        <v>1784</v>
      </c>
      <c r="G17" s="234" t="s">
        <v>1785</v>
      </c>
      <c r="H17" s="198" t="s">
        <v>1492</v>
      </c>
    </row>
    <row r="18" spans="1:10" ht="60.6" customHeight="1">
      <c r="A18" s="322"/>
      <c r="B18" s="351"/>
      <c r="C18" s="558"/>
      <c r="D18" s="45" t="s">
        <v>1229</v>
      </c>
      <c r="E18" s="2" t="s">
        <v>1655</v>
      </c>
      <c r="F18" s="234" t="s">
        <v>1786</v>
      </c>
      <c r="G18" s="234" t="s">
        <v>1787</v>
      </c>
      <c r="H18" s="198" t="s">
        <v>1492</v>
      </c>
      <c r="J18" s="162"/>
    </row>
    <row r="19" spans="1:10" ht="60.6" customHeight="1">
      <c r="A19" s="322"/>
      <c r="B19" s="351"/>
      <c r="C19" s="558"/>
      <c r="D19" s="45" t="s">
        <v>467</v>
      </c>
      <c r="E19" s="2" t="s">
        <v>1656</v>
      </c>
      <c r="F19" s="234" t="s">
        <v>1788</v>
      </c>
      <c r="G19" s="234" t="s">
        <v>1789</v>
      </c>
      <c r="H19" s="198" t="s">
        <v>1492</v>
      </c>
    </row>
    <row r="20" spans="1:10" ht="71.400000000000006" customHeight="1">
      <c r="A20" s="322"/>
      <c r="B20" s="351"/>
      <c r="C20" s="558"/>
      <c r="D20" s="45" t="s">
        <v>468</v>
      </c>
      <c r="E20" s="2" t="s">
        <v>1687</v>
      </c>
      <c r="F20" s="234" t="s">
        <v>1790</v>
      </c>
      <c r="G20" s="234" t="s">
        <v>1791</v>
      </c>
      <c r="H20" s="201" t="s">
        <v>1832</v>
      </c>
    </row>
    <row r="21" spans="1:10" ht="63" customHeight="1">
      <c r="A21" s="322"/>
      <c r="B21" s="351"/>
      <c r="C21" s="558"/>
      <c r="D21" s="45" t="s">
        <v>469</v>
      </c>
      <c r="E21" s="2" t="s">
        <v>1657</v>
      </c>
      <c r="F21" s="234" t="s">
        <v>1792</v>
      </c>
      <c r="G21" s="234" t="s">
        <v>1793</v>
      </c>
      <c r="H21" s="94" t="s">
        <v>1492</v>
      </c>
    </row>
    <row r="22" spans="1:10" ht="121.8" customHeight="1">
      <c r="A22" s="322"/>
      <c r="B22" s="351"/>
      <c r="C22" s="558"/>
      <c r="D22" s="45" t="s">
        <v>470</v>
      </c>
      <c r="E22" s="2" t="s">
        <v>1658</v>
      </c>
      <c r="F22" s="234" t="s">
        <v>1794</v>
      </c>
      <c r="G22" s="234" t="s">
        <v>1795</v>
      </c>
      <c r="H22" s="94" t="s">
        <v>1833</v>
      </c>
    </row>
    <row r="23" spans="1:10" ht="63" customHeight="1">
      <c r="A23" s="322"/>
      <c r="B23" s="351"/>
      <c r="C23" s="558"/>
      <c r="D23" s="45" t="s">
        <v>471</v>
      </c>
      <c r="E23" s="2" t="s">
        <v>1659</v>
      </c>
      <c r="F23" s="234" t="s">
        <v>1796</v>
      </c>
      <c r="G23" s="234" t="s">
        <v>1797</v>
      </c>
      <c r="H23" s="94" t="s">
        <v>1492</v>
      </c>
    </row>
    <row r="24" spans="1:10" ht="64.8" customHeight="1">
      <c r="A24" s="322"/>
      <c r="B24" s="351"/>
      <c r="C24" s="558"/>
      <c r="D24" s="45" t="s">
        <v>256</v>
      </c>
      <c r="E24" s="2" t="s">
        <v>1660</v>
      </c>
      <c r="F24" s="234" t="s">
        <v>1798</v>
      </c>
      <c r="G24" s="234" t="s">
        <v>1799</v>
      </c>
      <c r="H24" s="94" t="s">
        <v>1834</v>
      </c>
    </row>
    <row r="25" spans="1:10" ht="67.8" customHeight="1">
      <c r="A25" s="322"/>
      <c r="B25" s="351"/>
      <c r="C25" s="558"/>
      <c r="D25" s="45" t="s">
        <v>257</v>
      </c>
      <c r="E25" s="2" t="s">
        <v>1661</v>
      </c>
      <c r="F25" s="234" t="s">
        <v>1800</v>
      </c>
      <c r="G25" s="234" t="s">
        <v>1801</v>
      </c>
      <c r="H25" s="94" t="s">
        <v>1492</v>
      </c>
    </row>
    <row r="26" spans="1:10" ht="59.4" customHeight="1">
      <c r="A26" s="322"/>
      <c r="B26" s="351"/>
      <c r="C26" s="558"/>
      <c r="D26" s="45" t="s">
        <v>472</v>
      </c>
      <c r="E26" s="2" t="s">
        <v>1662</v>
      </c>
      <c r="F26" s="2" t="s">
        <v>1802</v>
      </c>
      <c r="G26" s="2" t="s">
        <v>1803</v>
      </c>
      <c r="H26" s="94" t="s">
        <v>1835</v>
      </c>
    </row>
    <row r="27" spans="1:10" ht="59.4" customHeight="1">
      <c r="A27" s="322"/>
      <c r="B27" s="352"/>
      <c r="C27" s="559"/>
      <c r="D27" s="45" t="s">
        <v>473</v>
      </c>
      <c r="E27" s="2" t="s">
        <v>1663</v>
      </c>
      <c r="F27" s="234" t="s">
        <v>1804</v>
      </c>
      <c r="G27" s="234" t="s">
        <v>1805</v>
      </c>
      <c r="H27" s="94" t="s">
        <v>1688</v>
      </c>
    </row>
    <row r="28" spans="1:10" ht="35.4" customHeight="1">
      <c r="A28" s="322"/>
      <c r="B28" s="345" t="s">
        <v>2</v>
      </c>
      <c r="C28" s="460" t="s">
        <v>474</v>
      </c>
      <c r="D28" s="52" t="s">
        <v>908</v>
      </c>
      <c r="E28" s="167"/>
      <c r="F28" s="2" t="s">
        <v>953</v>
      </c>
      <c r="G28" s="2" t="s">
        <v>953</v>
      </c>
      <c r="H28" s="493" t="s">
        <v>1520</v>
      </c>
    </row>
    <row r="29" spans="1:10" ht="35.4" customHeight="1">
      <c r="A29" s="322"/>
      <c r="B29" s="345"/>
      <c r="C29" s="460"/>
      <c r="D29" s="48" t="s">
        <v>909</v>
      </c>
      <c r="E29" s="167"/>
      <c r="F29" s="2" t="s">
        <v>953</v>
      </c>
      <c r="G29" s="2" t="s">
        <v>953</v>
      </c>
      <c r="H29" s="494"/>
    </row>
    <row r="30" spans="1:10" ht="35.4" customHeight="1">
      <c r="A30" s="322"/>
      <c r="B30" s="345"/>
      <c r="C30" s="460"/>
      <c r="D30" s="48" t="s">
        <v>910</v>
      </c>
      <c r="E30" s="167"/>
      <c r="F30" s="2" t="s">
        <v>953</v>
      </c>
      <c r="G30" s="2" t="s">
        <v>953</v>
      </c>
      <c r="H30" s="494"/>
    </row>
    <row r="31" spans="1:10" ht="35.4" customHeight="1">
      <c r="A31" s="322"/>
      <c r="B31" s="345"/>
      <c r="C31" s="460"/>
      <c r="D31" s="48" t="s">
        <v>911</v>
      </c>
      <c r="E31" s="167"/>
      <c r="F31" s="2" t="s">
        <v>953</v>
      </c>
      <c r="G31" s="2" t="s">
        <v>953</v>
      </c>
      <c r="H31" s="494"/>
    </row>
    <row r="32" spans="1:10" ht="35.4" customHeight="1">
      <c r="A32" s="322"/>
      <c r="B32" s="345"/>
      <c r="C32" s="460"/>
      <c r="D32" s="48" t="s">
        <v>912</v>
      </c>
      <c r="E32" s="167"/>
      <c r="F32" s="2" t="s">
        <v>953</v>
      </c>
      <c r="G32" s="2" t="s">
        <v>953</v>
      </c>
      <c r="H32" s="494"/>
    </row>
    <row r="33" spans="1:10" ht="35.4" customHeight="1">
      <c r="A33" s="322"/>
      <c r="B33" s="345"/>
      <c r="C33" s="460"/>
      <c r="D33" s="48" t="s">
        <v>913</v>
      </c>
      <c r="E33" s="167"/>
      <c r="F33" s="2" t="s">
        <v>953</v>
      </c>
      <c r="G33" s="2" t="s">
        <v>953</v>
      </c>
      <c r="H33" s="494"/>
    </row>
    <row r="34" spans="1:10" ht="35.4" customHeight="1">
      <c r="A34" s="322"/>
      <c r="B34" s="345"/>
      <c r="C34" s="460"/>
      <c r="D34" s="48" t="s">
        <v>914</v>
      </c>
      <c r="E34" s="167"/>
      <c r="F34" s="2" t="s">
        <v>953</v>
      </c>
      <c r="G34" s="2" t="s">
        <v>953</v>
      </c>
      <c r="H34" s="494"/>
    </row>
    <row r="35" spans="1:10" ht="35.4" customHeight="1">
      <c r="A35" s="322"/>
      <c r="B35" s="345"/>
      <c r="C35" s="460"/>
      <c r="D35" s="48" t="s">
        <v>915</v>
      </c>
      <c r="E35" s="167"/>
      <c r="F35" s="2" t="s">
        <v>953</v>
      </c>
      <c r="G35" s="2" t="s">
        <v>953</v>
      </c>
      <c r="H35" s="494"/>
    </row>
    <row r="36" spans="1:10" ht="35.4" customHeight="1">
      <c r="A36" s="322"/>
      <c r="B36" s="345"/>
      <c r="C36" s="460"/>
      <c r="D36" s="48" t="s">
        <v>916</v>
      </c>
      <c r="E36" s="167"/>
      <c r="F36" s="2" t="s">
        <v>953</v>
      </c>
      <c r="G36" s="2" t="s">
        <v>953</v>
      </c>
      <c r="H36" s="494"/>
    </row>
    <row r="37" spans="1:10" ht="35.4" customHeight="1">
      <c r="A37" s="322"/>
      <c r="B37" s="345"/>
      <c r="C37" s="460"/>
      <c r="D37" s="48" t="s">
        <v>917</v>
      </c>
      <c r="E37" s="167"/>
      <c r="F37" s="2" t="s">
        <v>953</v>
      </c>
      <c r="G37" s="2" t="s">
        <v>953</v>
      </c>
      <c r="H37" s="494"/>
    </row>
    <row r="38" spans="1:10" ht="35.4" customHeight="1">
      <c r="A38" s="322"/>
      <c r="B38" s="345"/>
      <c r="C38" s="460"/>
      <c r="D38" s="48" t="s">
        <v>918</v>
      </c>
      <c r="E38" s="167"/>
      <c r="F38" s="2" t="s">
        <v>953</v>
      </c>
      <c r="G38" s="2" t="s">
        <v>953</v>
      </c>
      <c r="H38" s="494"/>
    </row>
    <row r="39" spans="1:10" ht="35.4" customHeight="1">
      <c r="A39" s="322"/>
      <c r="B39" s="345"/>
      <c r="C39" s="460"/>
      <c r="D39" s="48" t="s">
        <v>919</v>
      </c>
      <c r="E39" s="167"/>
      <c r="F39" s="2" t="s">
        <v>953</v>
      </c>
      <c r="G39" s="2" t="s">
        <v>953</v>
      </c>
      <c r="H39" s="494"/>
    </row>
    <row r="40" spans="1:10" ht="45.75" customHeight="1">
      <c r="A40" s="322"/>
      <c r="B40" s="12" t="s">
        <v>2</v>
      </c>
      <c r="C40" s="520" t="s">
        <v>121</v>
      </c>
      <c r="D40" s="459"/>
      <c r="E40" s="167"/>
      <c r="F40" s="2" t="s">
        <v>953</v>
      </c>
      <c r="G40" s="2" t="s">
        <v>953</v>
      </c>
      <c r="H40" s="495"/>
    </row>
    <row r="41" spans="1:10" ht="57.6" customHeight="1">
      <c r="A41" s="322"/>
      <c r="B41" s="350" t="s">
        <v>2</v>
      </c>
      <c r="C41" s="459" t="s">
        <v>596</v>
      </c>
      <c r="D41" s="48" t="s">
        <v>475</v>
      </c>
      <c r="E41" s="2" t="s">
        <v>1840</v>
      </c>
      <c r="F41" s="234" t="s">
        <v>1806</v>
      </c>
      <c r="G41" s="234" t="s">
        <v>1807</v>
      </c>
      <c r="H41" s="94" t="s">
        <v>1836</v>
      </c>
      <c r="J41" s="168"/>
    </row>
    <row r="42" spans="1:10" ht="57.6" customHeight="1">
      <c r="A42" s="322"/>
      <c r="B42" s="351"/>
      <c r="C42" s="459"/>
      <c r="D42" s="48" t="s">
        <v>260</v>
      </c>
      <c r="E42" s="2" t="s">
        <v>1841</v>
      </c>
      <c r="F42" s="234" t="s">
        <v>1808</v>
      </c>
      <c r="G42" s="234" t="s">
        <v>1809</v>
      </c>
      <c r="H42" s="94" t="s">
        <v>1837</v>
      </c>
    </row>
    <row r="43" spans="1:10" ht="57.6" customHeight="1">
      <c r="A43" s="322"/>
      <c r="B43" s="351"/>
      <c r="C43" s="459"/>
      <c r="D43" s="48" t="s">
        <v>261</v>
      </c>
      <c r="E43" s="2" t="s">
        <v>1842</v>
      </c>
      <c r="F43" s="234" t="s">
        <v>1810</v>
      </c>
      <c r="G43" s="234" t="s">
        <v>1811</v>
      </c>
      <c r="H43" s="94" t="s">
        <v>1838</v>
      </c>
    </row>
    <row r="44" spans="1:10" ht="66.599999999999994" customHeight="1">
      <c r="A44" s="322"/>
      <c r="B44" s="351"/>
      <c r="C44" s="459"/>
      <c r="D44" s="471" t="s">
        <v>262</v>
      </c>
      <c r="E44" s="2" t="s">
        <v>1843</v>
      </c>
      <c r="F44" s="2" t="s">
        <v>1812</v>
      </c>
      <c r="G44" s="2" t="s">
        <v>1813</v>
      </c>
      <c r="H44" s="370" t="s">
        <v>1368</v>
      </c>
    </row>
    <row r="45" spans="1:10" ht="66.599999999999994" customHeight="1">
      <c r="A45" s="322"/>
      <c r="B45" s="352"/>
      <c r="C45" s="459"/>
      <c r="D45" s="473"/>
      <c r="E45" s="2" t="s">
        <v>1844</v>
      </c>
      <c r="F45" s="2" t="s">
        <v>1814</v>
      </c>
      <c r="G45" s="2" t="s">
        <v>1815</v>
      </c>
      <c r="H45" s="398"/>
    </row>
    <row r="46" spans="1:10" ht="38.4" customHeight="1">
      <c r="A46" s="322"/>
      <c r="B46" s="350" t="s">
        <v>2</v>
      </c>
      <c r="C46" s="459" t="s">
        <v>597</v>
      </c>
      <c r="D46" s="48" t="s">
        <v>476</v>
      </c>
      <c r="E46" s="167"/>
      <c r="F46" s="2" t="s">
        <v>953</v>
      </c>
      <c r="G46" s="2" t="s">
        <v>953</v>
      </c>
      <c r="H46" s="493" t="s">
        <v>1520</v>
      </c>
    </row>
    <row r="47" spans="1:10" ht="38.4" customHeight="1">
      <c r="A47" s="322"/>
      <c r="B47" s="351"/>
      <c r="C47" s="459"/>
      <c r="D47" s="48" t="s">
        <v>477</v>
      </c>
      <c r="E47" s="167"/>
      <c r="F47" s="2" t="s">
        <v>953</v>
      </c>
      <c r="G47" s="2" t="s">
        <v>953</v>
      </c>
      <c r="H47" s="494"/>
    </row>
    <row r="48" spans="1:10" ht="38.4" customHeight="1">
      <c r="A48" s="322"/>
      <c r="B48" s="351"/>
      <c r="C48" s="459"/>
      <c r="D48" s="48" t="s">
        <v>261</v>
      </c>
      <c r="E48" s="167"/>
      <c r="F48" s="2" t="s">
        <v>953</v>
      </c>
      <c r="G48" s="2" t="s">
        <v>953</v>
      </c>
      <c r="H48" s="494"/>
    </row>
    <row r="49" spans="1:11" ht="38.4" customHeight="1">
      <c r="A49" s="322"/>
      <c r="B49" s="352"/>
      <c r="C49" s="459"/>
      <c r="D49" s="48" t="s">
        <v>262</v>
      </c>
      <c r="E49" s="167"/>
      <c r="F49" s="2" t="s">
        <v>953</v>
      </c>
      <c r="G49" s="2" t="s">
        <v>953</v>
      </c>
      <c r="H49" s="494"/>
    </row>
    <row r="50" spans="1:11" ht="51" customHeight="1">
      <c r="A50" s="322"/>
      <c r="B50" s="12" t="s">
        <v>2</v>
      </c>
      <c r="C50" s="520" t="s">
        <v>129</v>
      </c>
      <c r="D50" s="459"/>
      <c r="E50" s="167"/>
      <c r="F50" s="2" t="s">
        <v>953</v>
      </c>
      <c r="G50" s="2" t="s">
        <v>953</v>
      </c>
      <c r="H50" s="495"/>
    </row>
    <row r="51" spans="1:11" ht="60.6" customHeight="1">
      <c r="A51" s="322"/>
      <c r="B51" s="350" t="s">
        <v>2</v>
      </c>
      <c r="C51" s="487" t="s">
        <v>599</v>
      </c>
      <c r="D51" s="48" t="s">
        <v>620</v>
      </c>
      <c r="E51" s="2" t="s">
        <v>1845</v>
      </c>
      <c r="F51" s="234" t="s">
        <v>1816</v>
      </c>
      <c r="G51" s="234" t="s">
        <v>1817</v>
      </c>
      <c r="H51" s="94" t="s">
        <v>1492</v>
      </c>
      <c r="J51" s="168"/>
      <c r="K51" s="25"/>
    </row>
    <row r="52" spans="1:11" ht="60.6" customHeight="1">
      <c r="A52" s="322"/>
      <c r="B52" s="351"/>
      <c r="C52" s="556"/>
      <c r="D52" s="48" t="s">
        <v>515</v>
      </c>
      <c r="E52" s="2" t="s">
        <v>1846</v>
      </c>
      <c r="F52" s="234" t="s">
        <v>1494</v>
      </c>
      <c r="G52" s="234" t="s">
        <v>1818</v>
      </c>
      <c r="H52" s="94" t="s">
        <v>1373</v>
      </c>
      <c r="K52" s="25"/>
    </row>
    <row r="53" spans="1:11" ht="60.6" customHeight="1">
      <c r="A53" s="322"/>
      <c r="B53" s="351"/>
      <c r="C53" s="556"/>
      <c r="D53" s="48" t="s">
        <v>516</v>
      </c>
      <c r="E53" s="2" t="s">
        <v>1847</v>
      </c>
      <c r="F53" s="234" t="s">
        <v>1819</v>
      </c>
      <c r="G53" s="234" t="s">
        <v>1820</v>
      </c>
      <c r="H53" s="198" t="s">
        <v>1372</v>
      </c>
      <c r="K53" s="25"/>
    </row>
    <row r="54" spans="1:11" ht="67.2" customHeight="1">
      <c r="A54" s="322"/>
      <c r="B54" s="351"/>
      <c r="C54" s="556"/>
      <c r="D54" s="48" t="s">
        <v>517</v>
      </c>
      <c r="E54" s="2" t="s">
        <v>1848</v>
      </c>
      <c r="F54" s="234" t="s">
        <v>1821</v>
      </c>
      <c r="G54" s="234" t="s">
        <v>1822</v>
      </c>
      <c r="H54" s="94" t="s">
        <v>1839</v>
      </c>
      <c r="K54" s="25"/>
    </row>
    <row r="55" spans="1:11" ht="67.2" customHeight="1">
      <c r="A55" s="322"/>
      <c r="B55" s="351"/>
      <c r="C55" s="556"/>
      <c r="D55" s="48" t="s">
        <v>621</v>
      </c>
      <c r="E55" s="2" t="s">
        <v>1849</v>
      </c>
      <c r="F55" s="234" t="s">
        <v>1823</v>
      </c>
      <c r="G55" s="234" t="s">
        <v>1824</v>
      </c>
      <c r="H55" s="198" t="s">
        <v>1143</v>
      </c>
      <c r="K55" s="25"/>
    </row>
    <row r="56" spans="1:11" ht="71.25" customHeight="1">
      <c r="A56" s="322"/>
      <c r="B56" s="351"/>
      <c r="C56" s="556"/>
      <c r="D56" s="48" t="s">
        <v>511</v>
      </c>
      <c r="E56" s="2" t="s">
        <v>1850</v>
      </c>
      <c r="F56" s="234" t="s">
        <v>1825</v>
      </c>
      <c r="G56" s="234" t="s">
        <v>1826</v>
      </c>
      <c r="H56" s="235" t="s">
        <v>1369</v>
      </c>
      <c r="K56" s="25"/>
    </row>
    <row r="57" spans="1:11" ht="76.5" customHeight="1">
      <c r="A57" s="322"/>
      <c r="B57" s="351"/>
      <c r="C57" s="556"/>
      <c r="D57" s="163" t="s">
        <v>512</v>
      </c>
      <c r="E57" s="2" t="s">
        <v>1851</v>
      </c>
      <c r="F57" s="234" t="s">
        <v>1370</v>
      </c>
      <c r="G57" s="234" t="s">
        <v>1827</v>
      </c>
      <c r="H57" s="370" t="s">
        <v>1368</v>
      </c>
      <c r="K57" s="25"/>
    </row>
    <row r="58" spans="1:11" ht="76.5" customHeight="1">
      <c r="A58" s="322"/>
      <c r="B58" s="351"/>
      <c r="C58" s="556"/>
      <c r="D58" s="318" t="s">
        <v>513</v>
      </c>
      <c r="E58" s="2" t="s">
        <v>1852</v>
      </c>
      <c r="F58" s="2" t="s">
        <v>1828</v>
      </c>
      <c r="G58" s="2" t="s">
        <v>1829</v>
      </c>
      <c r="H58" s="371"/>
      <c r="K58" s="25"/>
    </row>
    <row r="59" spans="1:11" ht="78.75" customHeight="1">
      <c r="A59" s="322"/>
      <c r="B59" s="352"/>
      <c r="C59" s="556"/>
      <c r="D59" s="319"/>
      <c r="E59" s="2" t="s">
        <v>1853</v>
      </c>
      <c r="F59" s="2" t="s">
        <v>1371</v>
      </c>
      <c r="G59" s="2" t="s">
        <v>1830</v>
      </c>
      <c r="H59" s="398"/>
      <c r="K59" s="25"/>
    </row>
    <row r="60" spans="1:11" ht="35.1" customHeight="1">
      <c r="A60" s="322"/>
      <c r="B60" s="350" t="s">
        <v>2</v>
      </c>
      <c r="C60" s="471" t="s">
        <v>130</v>
      </c>
      <c r="D60" s="48" t="s">
        <v>620</v>
      </c>
      <c r="E60" s="167"/>
      <c r="F60" s="2" t="s">
        <v>953</v>
      </c>
      <c r="G60" s="2" t="s">
        <v>953</v>
      </c>
      <c r="H60" s="493" t="s">
        <v>1520</v>
      </c>
    </row>
    <row r="61" spans="1:11" ht="35.1" customHeight="1">
      <c r="A61" s="322"/>
      <c r="B61" s="351"/>
      <c r="C61" s="472"/>
      <c r="D61" s="48" t="s">
        <v>515</v>
      </c>
      <c r="E61" s="167"/>
      <c r="F61" s="2" t="s">
        <v>953</v>
      </c>
      <c r="G61" s="2" t="s">
        <v>953</v>
      </c>
      <c r="H61" s="494"/>
    </row>
    <row r="62" spans="1:11" ht="35.1" customHeight="1">
      <c r="A62" s="322"/>
      <c r="B62" s="351"/>
      <c r="C62" s="472"/>
      <c r="D62" s="48" t="s">
        <v>516</v>
      </c>
      <c r="E62" s="167"/>
      <c r="F62" s="2" t="s">
        <v>953</v>
      </c>
      <c r="G62" s="2" t="s">
        <v>953</v>
      </c>
      <c r="H62" s="494"/>
    </row>
    <row r="63" spans="1:11" ht="35.1" customHeight="1">
      <c r="A63" s="322"/>
      <c r="B63" s="351"/>
      <c r="C63" s="472"/>
      <c r="D63" s="48" t="s">
        <v>517</v>
      </c>
      <c r="E63" s="167"/>
      <c r="F63" s="2" t="s">
        <v>953</v>
      </c>
      <c r="G63" s="2" t="s">
        <v>953</v>
      </c>
      <c r="H63" s="494"/>
    </row>
    <row r="64" spans="1:11" ht="35.1" customHeight="1">
      <c r="A64" s="322"/>
      <c r="B64" s="351"/>
      <c r="C64" s="472"/>
      <c r="D64" s="48" t="s">
        <v>621</v>
      </c>
      <c r="E64" s="167"/>
      <c r="F64" s="2" t="s">
        <v>953</v>
      </c>
      <c r="G64" s="2" t="s">
        <v>953</v>
      </c>
      <c r="H64" s="494"/>
    </row>
    <row r="65" spans="1:10" ht="35.1" customHeight="1">
      <c r="A65" s="322"/>
      <c r="B65" s="351"/>
      <c r="C65" s="472"/>
      <c r="D65" s="48" t="s">
        <v>511</v>
      </c>
      <c r="E65" s="167"/>
      <c r="F65" s="2" t="s">
        <v>953</v>
      </c>
      <c r="G65" s="2" t="s">
        <v>953</v>
      </c>
      <c r="H65" s="494"/>
    </row>
    <row r="66" spans="1:10" ht="35.1" customHeight="1">
      <c r="A66" s="322"/>
      <c r="B66" s="351"/>
      <c r="C66" s="472"/>
      <c r="D66" s="48" t="s">
        <v>512</v>
      </c>
      <c r="E66" s="167"/>
      <c r="F66" s="2" t="s">
        <v>953</v>
      </c>
      <c r="G66" s="2" t="s">
        <v>953</v>
      </c>
      <c r="H66" s="494"/>
    </row>
    <row r="67" spans="1:10" ht="35.1" customHeight="1">
      <c r="A67" s="322"/>
      <c r="B67" s="352"/>
      <c r="C67" s="473"/>
      <c r="D67" s="48" t="s">
        <v>513</v>
      </c>
      <c r="E67" s="167"/>
      <c r="F67" s="2" t="s">
        <v>953</v>
      </c>
      <c r="G67" s="2" t="s">
        <v>953</v>
      </c>
      <c r="H67" s="495"/>
    </row>
    <row r="68" spans="1:10" ht="70.8" customHeight="1">
      <c r="A68" s="322"/>
      <c r="B68" s="350" t="s">
        <v>2</v>
      </c>
      <c r="C68" s="487" t="s">
        <v>481</v>
      </c>
      <c r="D68" s="48" t="s">
        <v>533</v>
      </c>
      <c r="E68" s="2" t="s">
        <v>1864</v>
      </c>
      <c r="F68" s="2" t="s">
        <v>1865</v>
      </c>
      <c r="G68" s="2" t="s">
        <v>1866</v>
      </c>
      <c r="H68" s="370" t="s">
        <v>1867</v>
      </c>
      <c r="J68" s="34"/>
    </row>
    <row r="69" spans="1:10" ht="70.8" customHeight="1">
      <c r="A69" s="322"/>
      <c r="B69" s="351"/>
      <c r="C69" s="556"/>
      <c r="D69" s="48" t="s">
        <v>534</v>
      </c>
      <c r="E69" s="2" t="s">
        <v>1868</v>
      </c>
      <c r="F69" s="2" t="s">
        <v>1869</v>
      </c>
      <c r="G69" s="2" t="s">
        <v>1870</v>
      </c>
      <c r="H69" s="398"/>
    </row>
    <row r="70" spans="1:10" ht="70.8" customHeight="1">
      <c r="A70" s="322"/>
      <c r="B70" s="351"/>
      <c r="C70" s="556"/>
      <c r="D70" s="48" t="s">
        <v>267</v>
      </c>
      <c r="E70" s="2" t="s">
        <v>1871</v>
      </c>
      <c r="F70" s="2" t="s">
        <v>1872</v>
      </c>
      <c r="G70" s="2" t="s">
        <v>1873</v>
      </c>
      <c r="H70" s="94" t="s">
        <v>1874</v>
      </c>
    </row>
    <row r="71" spans="1:10" ht="70.8" customHeight="1">
      <c r="A71" s="322"/>
      <c r="B71" s="351"/>
      <c r="C71" s="556"/>
      <c r="D71" s="48" t="s">
        <v>268</v>
      </c>
      <c r="E71" s="2" t="s">
        <v>1875</v>
      </c>
      <c r="F71" s="2" t="s">
        <v>1876</v>
      </c>
      <c r="G71" s="2" t="s">
        <v>1877</v>
      </c>
      <c r="H71" s="94" t="s">
        <v>1492</v>
      </c>
    </row>
    <row r="72" spans="1:10" ht="70.8" customHeight="1">
      <c r="A72" s="322"/>
      <c r="B72" s="351"/>
      <c r="C72" s="556"/>
      <c r="D72" s="48" t="s">
        <v>269</v>
      </c>
      <c r="E72" s="2" t="s">
        <v>1878</v>
      </c>
      <c r="F72" s="234" t="s">
        <v>1879</v>
      </c>
      <c r="G72" s="234" t="s">
        <v>1880</v>
      </c>
      <c r="H72" s="94" t="s">
        <v>1836</v>
      </c>
    </row>
    <row r="73" spans="1:10" ht="70.8" customHeight="1">
      <c r="A73" s="322"/>
      <c r="B73" s="351"/>
      <c r="C73" s="556"/>
      <c r="D73" s="48" t="s">
        <v>270</v>
      </c>
      <c r="E73" s="2" t="s">
        <v>1881</v>
      </c>
      <c r="F73" s="2" t="s">
        <v>1882</v>
      </c>
      <c r="G73" s="2" t="s">
        <v>1883</v>
      </c>
      <c r="H73" s="94" t="s">
        <v>1884</v>
      </c>
    </row>
    <row r="74" spans="1:10" ht="70.8" customHeight="1">
      <c r="A74" s="322"/>
      <c r="B74" s="351"/>
      <c r="C74" s="556"/>
      <c r="D74" s="48" t="s">
        <v>271</v>
      </c>
      <c r="E74" s="2" t="s">
        <v>1868</v>
      </c>
      <c r="F74" s="2" t="s">
        <v>1885</v>
      </c>
      <c r="G74" s="2" t="s">
        <v>1886</v>
      </c>
      <c r="H74" s="94" t="s">
        <v>1374</v>
      </c>
    </row>
    <row r="75" spans="1:10" ht="70.8" customHeight="1">
      <c r="A75" s="322"/>
      <c r="B75" s="351"/>
      <c r="C75" s="556"/>
      <c r="D75" s="471" t="s">
        <v>272</v>
      </c>
      <c r="E75" s="2" t="s">
        <v>1887</v>
      </c>
      <c r="F75" s="2" t="s">
        <v>1888</v>
      </c>
      <c r="G75" s="2" t="s">
        <v>1889</v>
      </c>
      <c r="H75" s="370" t="s">
        <v>1368</v>
      </c>
    </row>
    <row r="76" spans="1:10" ht="70.8" customHeight="1">
      <c r="A76" s="322"/>
      <c r="B76" s="351"/>
      <c r="C76" s="556"/>
      <c r="D76" s="473"/>
      <c r="E76" s="2" t="s">
        <v>1890</v>
      </c>
      <c r="F76" s="2" t="s">
        <v>1891</v>
      </c>
      <c r="G76" s="2" t="s">
        <v>1892</v>
      </c>
      <c r="H76" s="398"/>
    </row>
    <row r="77" spans="1:10" ht="70.8" customHeight="1">
      <c r="A77" s="322"/>
      <c r="B77" s="351"/>
      <c r="C77" s="556"/>
      <c r="D77" s="48" t="s">
        <v>532</v>
      </c>
      <c r="E77" s="2" t="s">
        <v>1893</v>
      </c>
      <c r="F77" s="2" t="s">
        <v>1894</v>
      </c>
      <c r="G77" s="2" t="s">
        <v>1895</v>
      </c>
      <c r="H77" s="94" t="s">
        <v>1896</v>
      </c>
    </row>
    <row r="78" spans="1:10" ht="70.8" customHeight="1">
      <c r="A78" s="322"/>
      <c r="B78" s="352"/>
      <c r="C78" s="475"/>
      <c r="D78" s="48" t="s">
        <v>514</v>
      </c>
      <c r="E78" s="2" t="s">
        <v>1897</v>
      </c>
      <c r="F78" s="2" t="s">
        <v>1898</v>
      </c>
      <c r="G78" s="2" t="s">
        <v>1899</v>
      </c>
      <c r="H78" s="94" t="s">
        <v>1144</v>
      </c>
    </row>
    <row r="79" spans="1:10" ht="37.200000000000003" customHeight="1">
      <c r="A79" s="322"/>
      <c r="B79" s="350" t="s">
        <v>2</v>
      </c>
      <c r="C79" s="471" t="s">
        <v>193</v>
      </c>
      <c r="D79" s="48" t="s">
        <v>533</v>
      </c>
      <c r="E79" s="167"/>
      <c r="F79" s="2" t="s">
        <v>953</v>
      </c>
      <c r="G79" s="2" t="s">
        <v>953</v>
      </c>
      <c r="H79" s="493" t="s">
        <v>1520</v>
      </c>
    </row>
    <row r="80" spans="1:10" ht="37.200000000000003" customHeight="1">
      <c r="A80" s="322"/>
      <c r="B80" s="351"/>
      <c r="C80" s="472"/>
      <c r="D80" s="48" t="s">
        <v>534</v>
      </c>
      <c r="E80" s="167"/>
      <c r="F80" s="2" t="s">
        <v>953</v>
      </c>
      <c r="G80" s="2" t="s">
        <v>953</v>
      </c>
      <c r="H80" s="494"/>
    </row>
    <row r="81" spans="1:17" ht="37.200000000000003" customHeight="1">
      <c r="A81" s="322"/>
      <c r="B81" s="351"/>
      <c r="C81" s="472"/>
      <c r="D81" s="48" t="s">
        <v>267</v>
      </c>
      <c r="E81" s="167"/>
      <c r="F81" s="2" t="s">
        <v>953</v>
      </c>
      <c r="G81" s="2" t="s">
        <v>953</v>
      </c>
      <c r="H81" s="494"/>
    </row>
    <row r="82" spans="1:17" ht="37.200000000000003" customHeight="1">
      <c r="A82" s="322"/>
      <c r="B82" s="351"/>
      <c r="C82" s="472"/>
      <c r="D82" s="48" t="s">
        <v>268</v>
      </c>
      <c r="E82" s="167"/>
      <c r="F82" s="2" t="s">
        <v>953</v>
      </c>
      <c r="G82" s="2" t="s">
        <v>953</v>
      </c>
      <c r="H82" s="494"/>
    </row>
    <row r="83" spans="1:17" ht="37.200000000000003" customHeight="1">
      <c r="A83" s="322"/>
      <c r="B83" s="351"/>
      <c r="C83" s="472"/>
      <c r="D83" s="48" t="s">
        <v>269</v>
      </c>
      <c r="E83" s="167"/>
      <c r="F83" s="2" t="s">
        <v>953</v>
      </c>
      <c r="G83" s="2" t="s">
        <v>953</v>
      </c>
      <c r="H83" s="494"/>
    </row>
    <row r="84" spans="1:17" ht="37.200000000000003" customHeight="1">
      <c r="A84" s="322"/>
      <c r="B84" s="351"/>
      <c r="C84" s="472"/>
      <c r="D84" s="48" t="s">
        <v>270</v>
      </c>
      <c r="E84" s="167"/>
      <c r="F84" s="2" t="s">
        <v>953</v>
      </c>
      <c r="G84" s="2" t="s">
        <v>953</v>
      </c>
      <c r="H84" s="494"/>
    </row>
    <row r="85" spans="1:17" ht="37.200000000000003" customHeight="1">
      <c r="A85" s="322"/>
      <c r="B85" s="351"/>
      <c r="C85" s="472"/>
      <c r="D85" s="48" t="s">
        <v>271</v>
      </c>
      <c r="E85" s="167"/>
      <c r="F85" s="2" t="s">
        <v>953</v>
      </c>
      <c r="G85" s="2" t="s">
        <v>953</v>
      </c>
      <c r="H85" s="494"/>
    </row>
    <row r="86" spans="1:17" ht="37.200000000000003" customHeight="1">
      <c r="A86" s="322"/>
      <c r="B86" s="351"/>
      <c r="C86" s="472"/>
      <c r="D86" s="48" t="s">
        <v>272</v>
      </c>
      <c r="E86" s="167"/>
      <c r="F86" s="2" t="s">
        <v>953</v>
      </c>
      <c r="G86" s="2" t="s">
        <v>953</v>
      </c>
      <c r="H86" s="494"/>
    </row>
    <row r="87" spans="1:17" ht="37.200000000000003" customHeight="1">
      <c r="A87" s="322"/>
      <c r="B87" s="351"/>
      <c r="C87" s="472"/>
      <c r="D87" s="48" t="s">
        <v>532</v>
      </c>
      <c r="E87" s="167"/>
      <c r="F87" s="2" t="s">
        <v>953</v>
      </c>
      <c r="G87" s="2" t="s">
        <v>953</v>
      </c>
      <c r="H87" s="494"/>
    </row>
    <row r="88" spans="1:17" ht="37.200000000000003" customHeight="1">
      <c r="A88" s="322"/>
      <c r="B88" s="352"/>
      <c r="C88" s="473"/>
      <c r="D88" s="48" t="s">
        <v>514</v>
      </c>
      <c r="E88" s="167"/>
      <c r="F88" s="2" t="s">
        <v>953</v>
      </c>
      <c r="G88" s="2" t="s">
        <v>953</v>
      </c>
      <c r="H88" s="495"/>
    </row>
    <row r="89" spans="1:17" ht="60" customHeight="1">
      <c r="A89" s="322"/>
      <c r="B89" s="350" t="s">
        <v>2</v>
      </c>
      <c r="C89" s="487" t="s">
        <v>482</v>
      </c>
      <c r="D89" s="48" t="s">
        <v>483</v>
      </c>
      <c r="E89" s="2" t="s">
        <v>1900</v>
      </c>
      <c r="F89" s="2" t="s">
        <v>1901</v>
      </c>
      <c r="G89" s="2" t="s">
        <v>1902</v>
      </c>
      <c r="H89" s="94" t="s">
        <v>1903</v>
      </c>
      <c r="J89" s="34"/>
    </row>
    <row r="90" spans="1:17" ht="75" customHeight="1">
      <c r="A90" s="322"/>
      <c r="B90" s="351"/>
      <c r="C90" s="556"/>
      <c r="D90" s="262" t="s">
        <v>1937</v>
      </c>
      <c r="E90" s="2" t="s">
        <v>1973</v>
      </c>
      <c r="F90" s="2" t="s">
        <v>1484</v>
      </c>
      <c r="G90" s="2" t="s">
        <v>1485</v>
      </c>
      <c r="H90" s="94" t="s">
        <v>1483</v>
      </c>
    </row>
    <row r="91" spans="1:17" ht="70.2" customHeight="1">
      <c r="A91" s="322"/>
      <c r="B91" s="351"/>
      <c r="C91" s="556"/>
      <c r="D91" s="262" t="s">
        <v>1938</v>
      </c>
      <c r="E91" s="2" t="s">
        <v>1909</v>
      </c>
      <c r="F91" s="2" t="s">
        <v>1910</v>
      </c>
      <c r="G91" s="2" t="s">
        <v>1486</v>
      </c>
      <c r="H91" s="94" t="s">
        <v>1911</v>
      </c>
      <c r="J91" s="34"/>
    </row>
    <row r="92" spans="1:17" ht="73.8" customHeight="1">
      <c r="A92" s="322"/>
      <c r="B92" s="351"/>
      <c r="C92" s="556"/>
      <c r="D92" s="154" t="s">
        <v>273</v>
      </c>
      <c r="E92" s="2" t="s">
        <v>1912</v>
      </c>
      <c r="F92" s="2" t="s">
        <v>1913</v>
      </c>
      <c r="G92" s="2" t="s">
        <v>1487</v>
      </c>
      <c r="H92" s="94" t="s">
        <v>1488</v>
      </c>
      <c r="J92" s="34"/>
    </row>
    <row r="93" spans="1:17" ht="60" customHeight="1">
      <c r="A93" s="322"/>
      <c r="B93" s="352"/>
      <c r="C93" s="475"/>
      <c r="D93" s="154" t="s">
        <v>1145</v>
      </c>
      <c r="E93" s="2" t="s">
        <v>1914</v>
      </c>
      <c r="F93" s="2" t="s">
        <v>1721</v>
      </c>
      <c r="G93" s="2" t="s">
        <v>1722</v>
      </c>
      <c r="H93" s="3" t="s">
        <v>1907</v>
      </c>
      <c r="J93" s="34"/>
    </row>
    <row r="95" spans="1:17">
      <c r="A95" s="13" t="s">
        <v>933</v>
      </c>
    </row>
    <row r="96" spans="1:17" ht="54" customHeight="1">
      <c r="A96" s="322" t="s">
        <v>30</v>
      </c>
      <c r="B96" s="455" t="s">
        <v>489</v>
      </c>
      <c r="C96" s="456"/>
      <c r="D96" s="15" t="s">
        <v>1</v>
      </c>
      <c r="E96" s="191" t="s">
        <v>1464</v>
      </c>
      <c r="F96" s="217" t="s">
        <v>520</v>
      </c>
      <c r="G96" s="217" t="s">
        <v>521</v>
      </c>
      <c r="H96" s="217" t="s">
        <v>625</v>
      </c>
      <c r="J96" s="322" t="s">
        <v>30</v>
      </c>
      <c r="K96" s="455" t="s">
        <v>501</v>
      </c>
      <c r="L96" s="456"/>
      <c r="M96" s="15" t="s">
        <v>1</v>
      </c>
      <c r="N96" s="191" t="s">
        <v>1464</v>
      </c>
      <c r="O96" s="15" t="s">
        <v>520</v>
      </c>
      <c r="P96" s="15" t="s">
        <v>521</v>
      </c>
      <c r="Q96" s="15" t="s">
        <v>625</v>
      </c>
    </row>
    <row r="97" spans="1:17" ht="57.6" customHeight="1">
      <c r="A97" s="322"/>
      <c r="B97" s="12" t="s">
        <v>2</v>
      </c>
      <c r="C97" s="455" t="s">
        <v>490</v>
      </c>
      <c r="D97" s="456"/>
      <c r="E97" s="227"/>
      <c r="F97" s="1"/>
      <c r="G97" s="1"/>
      <c r="H97" s="3" t="s">
        <v>1750</v>
      </c>
      <c r="J97" s="322"/>
      <c r="K97" s="12" t="s">
        <v>2</v>
      </c>
      <c r="L97" s="560"/>
      <c r="M97" s="561"/>
      <c r="N97" s="194"/>
      <c r="O97" s="12"/>
      <c r="P97" s="12"/>
      <c r="Q97" s="16" t="s">
        <v>1557</v>
      </c>
    </row>
    <row r="98" spans="1:17">
      <c r="H98" s="223"/>
    </row>
    <row r="99" spans="1:17" ht="33.6" customHeight="1">
      <c r="A99" s="322" t="s">
        <v>93</v>
      </c>
      <c r="B99" s="460" t="s">
        <v>491</v>
      </c>
      <c r="C99" s="460"/>
      <c r="D99" s="15" t="s">
        <v>1</v>
      </c>
      <c r="E99" s="191" t="s">
        <v>1464</v>
      </c>
      <c r="F99" s="217" t="s">
        <v>520</v>
      </c>
      <c r="G99" s="217" t="s">
        <v>521</v>
      </c>
      <c r="H99" s="217" t="s">
        <v>625</v>
      </c>
    </row>
    <row r="100" spans="1:17" ht="75" customHeight="1">
      <c r="A100" s="322"/>
      <c r="B100" s="12" t="s">
        <v>2</v>
      </c>
      <c r="C100" s="460" t="s">
        <v>492</v>
      </c>
      <c r="D100" s="460"/>
      <c r="E100" s="225" t="s">
        <v>1712</v>
      </c>
      <c r="F100" s="225" t="s">
        <v>958</v>
      </c>
      <c r="G100" s="225" t="s">
        <v>959</v>
      </c>
      <c r="H100" s="94" t="s">
        <v>1559</v>
      </c>
    </row>
    <row r="101" spans="1:17" ht="73.2" customHeight="1">
      <c r="A101" s="322"/>
      <c r="B101" s="12" t="s">
        <v>2</v>
      </c>
      <c r="C101" s="460" t="s">
        <v>493</v>
      </c>
      <c r="D101" s="460"/>
      <c r="E101" s="167"/>
      <c r="F101" s="2" t="s">
        <v>953</v>
      </c>
      <c r="G101" s="2" t="s">
        <v>953</v>
      </c>
      <c r="H101" s="3" t="s">
        <v>1560</v>
      </c>
    </row>
    <row r="102" spans="1:17">
      <c r="E102" s="226"/>
      <c r="H102" s="223"/>
    </row>
    <row r="103" spans="1:17" ht="46.8" customHeight="1">
      <c r="A103" s="322" t="s">
        <v>94</v>
      </c>
      <c r="B103" s="458" t="s">
        <v>494</v>
      </c>
      <c r="C103" s="459"/>
      <c r="D103" s="15" t="s">
        <v>1</v>
      </c>
      <c r="E103" s="191" t="s">
        <v>1464</v>
      </c>
      <c r="F103" s="217" t="s">
        <v>520</v>
      </c>
      <c r="G103" s="217" t="s">
        <v>521</v>
      </c>
      <c r="H103" s="217" t="s">
        <v>625</v>
      </c>
    </row>
    <row r="104" spans="1:17" ht="49.8" customHeight="1">
      <c r="A104" s="322"/>
      <c r="B104" s="345" t="s">
        <v>2</v>
      </c>
      <c r="C104" s="562" t="s">
        <v>495</v>
      </c>
      <c r="D104" s="12" t="s">
        <v>1379</v>
      </c>
      <c r="E104" s="197"/>
      <c r="F104" s="1"/>
      <c r="G104" s="1"/>
      <c r="H104" s="3" t="s">
        <v>1557</v>
      </c>
    </row>
    <row r="105" spans="1:17" ht="62.4" customHeight="1">
      <c r="A105" s="322"/>
      <c r="B105" s="345"/>
      <c r="C105" s="563"/>
      <c r="D105" s="51" t="s">
        <v>1378</v>
      </c>
      <c r="E105" s="167"/>
      <c r="F105" s="2" t="s">
        <v>953</v>
      </c>
      <c r="G105" s="2" t="s">
        <v>953</v>
      </c>
      <c r="H105" s="201" t="s">
        <v>1561</v>
      </c>
    </row>
    <row r="106" spans="1:17">
      <c r="H106" s="223"/>
    </row>
    <row r="107" spans="1:17" ht="59.4" customHeight="1">
      <c r="A107" s="322" t="s">
        <v>246</v>
      </c>
      <c r="B107" s="458" t="s">
        <v>496</v>
      </c>
      <c r="C107" s="459"/>
      <c r="D107" s="15" t="s">
        <v>1</v>
      </c>
      <c r="E107" s="191" t="s">
        <v>1464</v>
      </c>
      <c r="F107" s="217" t="s">
        <v>520</v>
      </c>
      <c r="G107" s="217" t="s">
        <v>521</v>
      </c>
      <c r="H107" s="217" t="s">
        <v>625</v>
      </c>
    </row>
    <row r="108" spans="1:17" ht="72.599999999999994" customHeight="1">
      <c r="A108" s="322"/>
      <c r="B108" s="12" t="s">
        <v>2</v>
      </c>
      <c r="C108" s="458" t="s">
        <v>497</v>
      </c>
      <c r="D108" s="459"/>
      <c r="E108" s="2" t="s">
        <v>1974</v>
      </c>
      <c r="F108" s="2" t="s">
        <v>1975</v>
      </c>
      <c r="G108" s="2" t="s">
        <v>1976</v>
      </c>
      <c r="H108" s="192" t="s">
        <v>1977</v>
      </c>
    </row>
    <row r="109" spans="1:17" ht="51" customHeight="1">
      <c r="A109" s="322"/>
      <c r="B109" s="12" t="s">
        <v>2</v>
      </c>
      <c r="C109" s="458" t="s">
        <v>498</v>
      </c>
      <c r="D109" s="459"/>
      <c r="E109" s="197"/>
      <c r="F109" s="1"/>
      <c r="G109" s="1"/>
      <c r="H109" s="236" t="s">
        <v>1505</v>
      </c>
    </row>
    <row r="110" spans="1:17">
      <c r="H110" s="223"/>
    </row>
    <row r="111" spans="1:17" ht="56.4" customHeight="1">
      <c r="A111" s="322" t="s">
        <v>247</v>
      </c>
      <c r="B111" s="458" t="s">
        <v>499</v>
      </c>
      <c r="C111" s="459"/>
      <c r="D111" s="15" t="s">
        <v>1</v>
      </c>
      <c r="E111" s="191" t="s">
        <v>1464</v>
      </c>
      <c r="F111" s="217" t="s">
        <v>520</v>
      </c>
      <c r="G111" s="217" t="s">
        <v>521</v>
      </c>
      <c r="H111" s="217" t="s">
        <v>625</v>
      </c>
    </row>
    <row r="112" spans="1:17" ht="54.75" customHeight="1">
      <c r="A112" s="322"/>
      <c r="B112" s="12" t="s">
        <v>2</v>
      </c>
      <c r="C112" s="458" t="s">
        <v>500</v>
      </c>
      <c r="D112" s="459"/>
      <c r="E112" s="197"/>
      <c r="F112" s="1"/>
      <c r="G112" s="1"/>
      <c r="H112" s="236" t="s">
        <v>1505</v>
      </c>
    </row>
    <row r="113" spans="1:17">
      <c r="H113" s="223"/>
    </row>
    <row r="114" spans="1:17">
      <c r="A114" s="13" t="s">
        <v>934</v>
      </c>
      <c r="H114" s="223"/>
    </row>
    <row r="115" spans="1:17" ht="51.75" customHeight="1">
      <c r="A115" s="322" t="s">
        <v>35</v>
      </c>
      <c r="B115" s="457" t="s">
        <v>484</v>
      </c>
      <c r="C115" s="457"/>
      <c r="D115" s="62" t="s">
        <v>1</v>
      </c>
      <c r="E115" s="191" t="s">
        <v>1464</v>
      </c>
      <c r="F115" s="217" t="s">
        <v>520</v>
      </c>
      <c r="G115" s="217" t="s">
        <v>521</v>
      </c>
      <c r="H115" s="217" t="s">
        <v>625</v>
      </c>
      <c r="J115" s="322" t="s">
        <v>35</v>
      </c>
      <c r="K115" s="455" t="s">
        <v>487</v>
      </c>
      <c r="L115" s="456"/>
      <c r="M115" s="15" t="s">
        <v>1</v>
      </c>
      <c r="N115" s="191" t="s">
        <v>1464</v>
      </c>
      <c r="O115" s="15" t="s">
        <v>520</v>
      </c>
      <c r="P115" s="15" t="s">
        <v>521</v>
      </c>
      <c r="Q115" s="15" t="s">
        <v>625</v>
      </c>
    </row>
    <row r="116" spans="1:17" ht="58.2" customHeight="1">
      <c r="A116" s="322"/>
      <c r="B116" s="12" t="s">
        <v>2</v>
      </c>
      <c r="C116" s="457" t="s">
        <v>485</v>
      </c>
      <c r="D116" s="457"/>
      <c r="E116" s="225" t="s">
        <v>1481</v>
      </c>
      <c r="F116" s="225"/>
      <c r="G116" s="225"/>
      <c r="H116" s="370" t="s">
        <v>1562</v>
      </c>
      <c r="J116" s="322"/>
      <c r="K116" s="12" t="s">
        <v>2</v>
      </c>
      <c r="L116" s="455" t="s">
        <v>488</v>
      </c>
      <c r="M116" s="456"/>
      <c r="N116" s="194"/>
      <c r="O116" s="10"/>
      <c r="P116" s="10"/>
      <c r="Q116" s="16" t="s">
        <v>2251</v>
      </c>
    </row>
    <row r="117" spans="1:17" ht="51" customHeight="1">
      <c r="A117" s="322"/>
      <c r="B117" s="12" t="s">
        <v>2</v>
      </c>
      <c r="C117" s="457" t="s">
        <v>486</v>
      </c>
      <c r="D117" s="457"/>
      <c r="E117" s="225" t="s">
        <v>1482</v>
      </c>
      <c r="F117" s="250"/>
      <c r="G117" s="250"/>
      <c r="H117" s="398"/>
    </row>
    <row r="118" spans="1:17">
      <c r="H118" s="223"/>
    </row>
    <row r="119" spans="1:17">
      <c r="A119" s="13" t="s">
        <v>935</v>
      </c>
      <c r="H119" s="223"/>
    </row>
    <row r="120" spans="1:17" ht="74.400000000000006" customHeight="1">
      <c r="A120" s="322" t="s">
        <v>49</v>
      </c>
      <c r="B120" s="547" t="s">
        <v>1971</v>
      </c>
      <c r="C120" s="549"/>
      <c r="D120" s="217" t="s">
        <v>1</v>
      </c>
      <c r="E120" s="191" t="s">
        <v>1464</v>
      </c>
      <c r="F120" s="217" t="s">
        <v>520</v>
      </c>
      <c r="G120" s="217" t="s">
        <v>521</v>
      </c>
      <c r="H120" s="217" t="s">
        <v>625</v>
      </c>
      <c r="J120" s="322" t="s">
        <v>49</v>
      </c>
      <c r="K120" s="499" t="s">
        <v>1969</v>
      </c>
      <c r="L120" s="500"/>
      <c r="M120" s="217" t="s">
        <v>1</v>
      </c>
      <c r="N120" s="191" t="s">
        <v>1464</v>
      </c>
      <c r="O120" s="15" t="s">
        <v>520</v>
      </c>
      <c r="P120" s="15" t="s">
        <v>521</v>
      </c>
      <c r="Q120" s="15" t="s">
        <v>625</v>
      </c>
    </row>
    <row r="121" spans="1:17" ht="88.2" customHeight="1">
      <c r="A121" s="322"/>
      <c r="B121" s="1" t="s">
        <v>2</v>
      </c>
      <c r="C121" s="547" t="s">
        <v>1972</v>
      </c>
      <c r="D121" s="549"/>
      <c r="E121" s="225" t="s">
        <v>1762</v>
      </c>
      <c r="F121" s="2" t="s">
        <v>953</v>
      </c>
      <c r="G121" s="2" t="s">
        <v>953</v>
      </c>
      <c r="H121" s="228" t="s">
        <v>1763</v>
      </c>
      <c r="J121" s="322"/>
      <c r="K121" s="1" t="s">
        <v>2</v>
      </c>
      <c r="L121" s="499" t="s">
        <v>1970</v>
      </c>
      <c r="M121" s="500"/>
      <c r="N121" s="35" t="s">
        <v>1767</v>
      </c>
      <c r="O121" s="10" t="s">
        <v>953</v>
      </c>
      <c r="P121" s="10" t="s">
        <v>953</v>
      </c>
      <c r="Q121" s="94" t="s">
        <v>1768</v>
      </c>
    </row>
    <row r="122" spans="1:17" ht="46.8" customHeight="1">
      <c r="H122" s="223"/>
      <c r="J122" s="322"/>
      <c r="K122" s="12" t="s">
        <v>2</v>
      </c>
      <c r="L122" s="458" t="s">
        <v>506</v>
      </c>
      <c r="M122" s="459"/>
      <c r="N122" s="225" t="s">
        <v>1760</v>
      </c>
      <c r="O122" s="64"/>
      <c r="P122" s="64"/>
      <c r="Q122" s="16"/>
    </row>
    <row r="123" spans="1:17" ht="53.4" customHeight="1">
      <c r="A123" s="322" t="s">
        <v>50</v>
      </c>
      <c r="B123" s="455" t="s">
        <v>502</v>
      </c>
      <c r="C123" s="456"/>
      <c r="D123" s="15" t="s">
        <v>1</v>
      </c>
      <c r="E123" s="191" t="s">
        <v>1464</v>
      </c>
      <c r="F123" s="217" t="s">
        <v>520</v>
      </c>
      <c r="G123" s="217" t="s">
        <v>521</v>
      </c>
      <c r="H123" s="217" t="s">
        <v>625</v>
      </c>
      <c r="J123" s="322"/>
      <c r="K123" s="12" t="s">
        <v>2</v>
      </c>
      <c r="L123" s="458" t="s">
        <v>507</v>
      </c>
      <c r="M123" s="459"/>
      <c r="N123" s="194"/>
      <c r="O123" s="12"/>
      <c r="P123" s="12"/>
      <c r="Q123" s="104" t="s">
        <v>1558</v>
      </c>
    </row>
    <row r="124" spans="1:17" ht="55.2" customHeight="1">
      <c r="A124" s="322"/>
      <c r="B124" s="12" t="s">
        <v>2</v>
      </c>
      <c r="C124" s="455" t="s">
        <v>503</v>
      </c>
      <c r="D124" s="456"/>
      <c r="E124" s="225" t="s">
        <v>1759</v>
      </c>
      <c r="F124" s="250"/>
      <c r="G124" s="250"/>
      <c r="H124" s="3"/>
      <c r="K124" s="22"/>
    </row>
    <row r="125" spans="1:17">
      <c r="H125" s="223"/>
    </row>
    <row r="126" spans="1:17" ht="58.8" customHeight="1">
      <c r="A126" s="322" t="s">
        <v>50</v>
      </c>
      <c r="B126" s="325" t="s">
        <v>399</v>
      </c>
      <c r="C126" s="333"/>
      <c r="D126" s="15" t="s">
        <v>1</v>
      </c>
      <c r="E126" s="191" t="s">
        <v>1464</v>
      </c>
      <c r="F126" s="217" t="s">
        <v>520</v>
      </c>
      <c r="G126" s="217" t="s">
        <v>521</v>
      </c>
      <c r="H126" s="217" t="s">
        <v>625</v>
      </c>
    </row>
    <row r="127" spans="1:17" ht="60" customHeight="1">
      <c r="A127" s="322"/>
      <c r="B127" s="12" t="s">
        <v>2</v>
      </c>
      <c r="C127" s="458" t="s">
        <v>458</v>
      </c>
      <c r="D127" s="459"/>
      <c r="E127" s="224"/>
      <c r="F127" s="2" t="s">
        <v>953</v>
      </c>
      <c r="G127" s="2" t="s">
        <v>953</v>
      </c>
      <c r="H127" s="3" t="s">
        <v>1515</v>
      </c>
    </row>
    <row r="128" spans="1:17">
      <c r="H128" s="223"/>
    </row>
    <row r="129" spans="1:8" ht="35.1" customHeight="1">
      <c r="A129" s="322" t="s">
        <v>123</v>
      </c>
      <c r="B129" s="458" t="s">
        <v>504</v>
      </c>
      <c r="C129" s="459"/>
      <c r="D129" s="15" t="s">
        <v>1</v>
      </c>
      <c r="E129" s="191" t="s">
        <v>1464</v>
      </c>
      <c r="F129" s="217" t="s">
        <v>520</v>
      </c>
      <c r="G129" s="217" t="s">
        <v>521</v>
      </c>
      <c r="H129" s="217" t="s">
        <v>625</v>
      </c>
    </row>
    <row r="130" spans="1:8" ht="43.5" customHeight="1">
      <c r="A130" s="322"/>
      <c r="B130" s="12" t="s">
        <v>2</v>
      </c>
      <c r="C130" s="458"/>
      <c r="D130" s="459"/>
      <c r="E130" s="197"/>
      <c r="F130" s="1"/>
      <c r="G130" s="1"/>
      <c r="H130" s="3" t="s">
        <v>1557</v>
      </c>
    </row>
  </sheetData>
  <sheetProtection algorithmName="SHA-512" hashValue="LkdC3xcjOF5evI9Nit1kdlJBLG823GNIrnfk7Q/ahlkxSi2RXZK1KLMWS86zmDRCDcNTCe1vHJHmfT85JV61ZA==" saltValue="qAJJq/IBIg/AtSjWh0VoaQ==" spinCount="100000" sheet="1" objects="1" scenarios="1"/>
  <mergeCells count="101">
    <mergeCell ref="H46:H50"/>
    <mergeCell ref="H57:H59"/>
    <mergeCell ref="H60:H67"/>
    <mergeCell ref="H68:H69"/>
    <mergeCell ref="H75:H76"/>
    <mergeCell ref="H79:H88"/>
    <mergeCell ref="H116:H117"/>
    <mergeCell ref="C79:C88"/>
    <mergeCell ref="B79:B88"/>
    <mergeCell ref="D75:D76"/>
    <mergeCell ref="A126:A127"/>
    <mergeCell ref="A129:A130"/>
    <mergeCell ref="A123:A124"/>
    <mergeCell ref="A120:A121"/>
    <mergeCell ref="A115:A117"/>
    <mergeCell ref="A103:A105"/>
    <mergeCell ref="A107:A109"/>
    <mergeCell ref="C109:D109"/>
    <mergeCell ref="C108:D108"/>
    <mergeCell ref="B107:C107"/>
    <mergeCell ref="A111:A112"/>
    <mergeCell ref="L123:M123"/>
    <mergeCell ref="L122:M122"/>
    <mergeCell ref="L121:M121"/>
    <mergeCell ref="L116:M116"/>
    <mergeCell ref="K115:L115"/>
    <mergeCell ref="K120:L120"/>
    <mergeCell ref="J120:J123"/>
    <mergeCell ref="C130:D130"/>
    <mergeCell ref="B129:C129"/>
    <mergeCell ref="C127:D127"/>
    <mergeCell ref="B126:C126"/>
    <mergeCell ref="C124:D124"/>
    <mergeCell ref="B123:C123"/>
    <mergeCell ref="B120:C120"/>
    <mergeCell ref="C121:D121"/>
    <mergeCell ref="C117:D117"/>
    <mergeCell ref="C116:D116"/>
    <mergeCell ref="B115:C115"/>
    <mergeCell ref="J115:J116"/>
    <mergeCell ref="J96:J97"/>
    <mergeCell ref="L97:M97"/>
    <mergeCell ref="K96:L96"/>
    <mergeCell ref="C100:D100"/>
    <mergeCell ref="B99:C99"/>
    <mergeCell ref="C112:D112"/>
    <mergeCell ref="B111:C111"/>
    <mergeCell ref="A96:A97"/>
    <mergeCell ref="B96:C96"/>
    <mergeCell ref="B104:B105"/>
    <mergeCell ref="C104:C105"/>
    <mergeCell ref="B103:C103"/>
    <mergeCell ref="C101:D101"/>
    <mergeCell ref="C97:D97"/>
    <mergeCell ref="A99:A101"/>
    <mergeCell ref="T4:U4"/>
    <mergeCell ref="C5:D5"/>
    <mergeCell ref="L5:M5"/>
    <mergeCell ref="U5:V5"/>
    <mergeCell ref="T2:Z2"/>
    <mergeCell ref="B2:H2"/>
    <mergeCell ref="K2:Q2"/>
    <mergeCell ref="K4:L4"/>
    <mergeCell ref="U6:V6"/>
    <mergeCell ref="S4:S6"/>
    <mergeCell ref="K11:L11"/>
    <mergeCell ref="L12:M12"/>
    <mergeCell ref="B11:C11"/>
    <mergeCell ref="B28:B39"/>
    <mergeCell ref="B13:B15"/>
    <mergeCell ref="B16:B27"/>
    <mergeCell ref="C41:C45"/>
    <mergeCell ref="C40:D40"/>
    <mergeCell ref="B41:B45"/>
    <mergeCell ref="D44:D45"/>
    <mergeCell ref="H28:H40"/>
    <mergeCell ref="H44:H45"/>
    <mergeCell ref="A4:A5"/>
    <mergeCell ref="B4:C4"/>
    <mergeCell ref="J4:J5"/>
    <mergeCell ref="C12:D12"/>
    <mergeCell ref="J11:J12"/>
    <mergeCell ref="A7:A8"/>
    <mergeCell ref="B7:C7"/>
    <mergeCell ref="C8:D8"/>
    <mergeCell ref="A11:A93"/>
    <mergeCell ref="C50:D50"/>
    <mergeCell ref="C13:C15"/>
    <mergeCell ref="C16:C27"/>
    <mergeCell ref="C28:C39"/>
    <mergeCell ref="B51:B59"/>
    <mergeCell ref="C46:C49"/>
    <mergeCell ref="B46:B49"/>
    <mergeCell ref="C51:C59"/>
    <mergeCell ref="D58:D59"/>
    <mergeCell ref="B60:B67"/>
    <mergeCell ref="C60:C67"/>
    <mergeCell ref="C68:C78"/>
    <mergeCell ref="B68:B78"/>
    <mergeCell ref="B89:B93"/>
    <mergeCell ref="C89:C93"/>
  </mergeCells>
  <phoneticPr fontId="1"/>
  <conditionalFormatting sqref="C5 D42:D44 D46:D49">
    <cfRule type="containsErrors" dxfId="27" priority="10">
      <formula>ISERROR(C5)</formula>
    </cfRule>
  </conditionalFormatting>
  <conditionalFormatting sqref="C8">
    <cfRule type="containsErrors" dxfId="26" priority="5">
      <formula>ISERROR(C8)</formula>
    </cfRule>
  </conditionalFormatting>
  <conditionalFormatting sqref="C12:C13">
    <cfRule type="containsErrors" dxfId="25" priority="51">
      <formula>ISERROR(C12)</formula>
    </cfRule>
  </conditionalFormatting>
  <conditionalFormatting sqref="C16">
    <cfRule type="containsErrors" dxfId="24" priority="52">
      <formula>ISERROR(C16)</formula>
    </cfRule>
  </conditionalFormatting>
  <conditionalFormatting sqref="C28 C40 C60 C68:C69 C79 C89">
    <cfRule type="containsErrors" dxfId="23" priority="67">
      <formula>ISERROR(C28)</formula>
    </cfRule>
  </conditionalFormatting>
  <conditionalFormatting sqref="C46">
    <cfRule type="containsErrors" dxfId="22" priority="50">
      <formula>ISERROR(C46)</formula>
    </cfRule>
  </conditionalFormatting>
  <conditionalFormatting sqref="C50:C51">
    <cfRule type="containsErrors" dxfId="21" priority="47">
      <formula>ISERROR(C50)</formula>
    </cfRule>
  </conditionalFormatting>
  <conditionalFormatting sqref="C97">
    <cfRule type="containsErrors" dxfId="20" priority="29">
      <formula>ISERROR(C97)</formula>
    </cfRule>
  </conditionalFormatting>
  <conditionalFormatting sqref="C100:C101">
    <cfRule type="containsErrors" dxfId="19" priority="28">
      <formula>ISERROR(C100)</formula>
    </cfRule>
  </conditionalFormatting>
  <conditionalFormatting sqref="C104">
    <cfRule type="containsErrors" dxfId="18" priority="27">
      <formula>ISERROR(C104)</formula>
    </cfRule>
  </conditionalFormatting>
  <conditionalFormatting sqref="C108:C109">
    <cfRule type="containsErrors" dxfId="17" priority="26">
      <formula>ISERROR(C108)</formula>
    </cfRule>
  </conditionalFormatting>
  <conditionalFormatting sqref="C112">
    <cfRule type="containsErrors" dxfId="16" priority="25">
      <formula>ISERROR(C112)</formula>
    </cfRule>
  </conditionalFormatting>
  <conditionalFormatting sqref="C116:C117">
    <cfRule type="containsErrors" dxfId="15" priority="31">
      <formula>ISERROR(C116)</formula>
    </cfRule>
  </conditionalFormatting>
  <conditionalFormatting sqref="C121">
    <cfRule type="containsErrors" dxfId="14" priority="18">
      <formula>ISERROR(C121)</formula>
    </cfRule>
  </conditionalFormatting>
  <conditionalFormatting sqref="C124">
    <cfRule type="containsErrors" dxfId="13" priority="17">
      <formula>ISERROR(C124)</formula>
    </cfRule>
  </conditionalFormatting>
  <conditionalFormatting sqref="C127">
    <cfRule type="containsErrors" dxfId="12" priority="16">
      <formula>ISERROR(C127)</formula>
    </cfRule>
  </conditionalFormatting>
  <conditionalFormatting sqref="C130">
    <cfRule type="containsErrors" dxfId="11" priority="7">
      <formula>ISERROR(C130)</formula>
    </cfRule>
  </conditionalFormatting>
  <conditionalFormatting sqref="C41:D41">
    <cfRule type="containsErrors" dxfId="10" priority="54">
      <formula>ISERROR(C41)</formula>
    </cfRule>
  </conditionalFormatting>
  <conditionalFormatting sqref="D13:D27">
    <cfRule type="containsErrors" dxfId="9" priority="56">
      <formula>ISERROR(D13)</formula>
    </cfRule>
  </conditionalFormatting>
  <conditionalFormatting sqref="D51:D57 D60:D75 D77:D89">
    <cfRule type="containsErrors" dxfId="8" priority="39">
      <formula>ISERROR(D51)</formula>
    </cfRule>
  </conditionalFormatting>
  <conditionalFormatting sqref="L5">
    <cfRule type="containsErrors" dxfId="7" priority="9">
      <formula>ISERROR(L5)</formula>
    </cfRule>
  </conditionalFormatting>
  <conditionalFormatting sqref="L12:L13">
    <cfRule type="containsErrors" dxfId="6" priority="14">
      <formula>ISERROR(L12)</formula>
    </cfRule>
  </conditionalFormatting>
  <conditionalFormatting sqref="L97">
    <cfRule type="containsErrors" dxfId="5" priority="8">
      <formula>ISERROR(L97)</formula>
    </cfRule>
  </conditionalFormatting>
  <conditionalFormatting sqref="L116">
    <cfRule type="containsErrors" dxfId="4" priority="30">
      <formula>ISERROR(L116)</formula>
    </cfRule>
  </conditionalFormatting>
  <conditionalFormatting sqref="L121:L123">
    <cfRule type="containsErrors" dxfId="3" priority="15">
      <formula>ISERROR(L121)</formula>
    </cfRule>
  </conditionalFormatting>
  <conditionalFormatting sqref="P13:Q13">
    <cfRule type="containsErrors" dxfId="2" priority="3">
      <formula>ISERROR(P13)</formula>
    </cfRule>
  </conditionalFormatting>
  <conditionalFormatting sqref="U5">
    <cfRule type="containsErrors" dxfId="1" priority="13">
      <formula>ISERROR(U5)</formula>
    </cfRule>
  </conditionalFormatting>
  <dataValidations count="3">
    <dataValidation allowBlank="1" showInputMessage="1" showErrorMessage="1" prompt="所掌分担：協議会" sqref="A3 A95 A119 A10" xr:uid="{00000000-0002-0000-0600-000000000000}"/>
    <dataValidation allowBlank="1" showInputMessage="1" showErrorMessage="1" prompt="所掌分担：ベンチマーク部会" sqref="A114" xr:uid="{00000000-0002-0000-0600-000001000000}"/>
    <dataValidation allowBlank="1" showInputMessage="1" showErrorMessage="1" prompt="「ややそう思う」「そう思う」と回答した人の割合" sqref="X5:X6" xr:uid="{6B87C19B-8986-4E21-B831-8B95C3E76984}"/>
  </dataValidations>
  <hyperlinks>
    <hyperlink ref="H100" r:id="rId1" display="文部科学省　がん教育実施状況調査　質問2(2024年12月27日)" xr:uid="{8F25C86D-36EF-44C4-9A85-F36D92A40A43}"/>
    <hyperlink ref="H116:H117" r:id="rId2" display="https://www.pref.hokkaido.lg.jp/hf/kth/kak/gan_toroku.html" xr:uid="{4A8EF2D1-E046-4CF2-8CFE-808DD3674A8E}"/>
    <hyperlink ref="Q121" r:id="rId3" display="北海道値：北海道がん診療連携協議会HPの協議会資料（議事録）閲覧" xr:uid="{C89DDD6B-9A52-49B9-9898-A4C96184E641}"/>
    <hyperlink ref="Z5" r:id="rId4" display="患者体験調査　令和5年度調査速報版【問11】10項（2024年5月1日公表）" xr:uid="{E8569AF4-CD04-43B6-A129-CC392FEF83C3}"/>
    <hyperlink ref="Z6" r:id="rId5" display="患者体験調査　令和5年度調査速報版【問11】10項（2024年5月1日公表）" xr:uid="{A861479D-7A63-4280-B392-31D801F81329}"/>
    <hyperlink ref="H13" r:id="rId6" display="厚生労働省「医師・歯科医師・薬剤師統計」2024年3月19日公開" xr:uid="{69303685-218D-4D30-A543-3CBDA2F1D0A5}"/>
    <hyperlink ref="H15" r:id="rId7" display="厚生労働省　第83回がん対策推進協議会　資料2-7「人材育成」20項" xr:uid="{A3392566-99A8-4A30-8E26-EE1A9F868768}"/>
    <hyperlink ref="H16" r:id="rId8" display="厚生労働省「医師・歯科医師・薬剤師統計」2024年3月19日公開" xr:uid="{76C0E311-59EE-499F-93E2-E7431DB44D3E}"/>
    <hyperlink ref="H17" r:id="rId9" display="厚生労働省「医師・歯科医師・薬剤師統計」2024年3月19日公開" xr:uid="{C89D006B-C4A2-4A18-9B1E-C307FCD5EBAB}"/>
    <hyperlink ref="H18" r:id="rId10" display="厚生労働省「医師・歯科医師・薬剤師統計」2024年3月19日公開" xr:uid="{E4DAE912-3C55-4AAC-9B21-F9A7C3CD42F4}"/>
    <hyperlink ref="H19" r:id="rId11" display="厚生労働省「医師・歯科医師・薬剤師統計」2024年3月19日公開" xr:uid="{CE601294-EA62-44E9-85BE-5151C5650A76}"/>
    <hyperlink ref="H21" r:id="rId12" display="厚生労働省「医師・歯科医師・薬剤師統計」2024年3月19日公開" xr:uid="{B0F8C471-8D29-4E78-A35E-2F8C70B28DD9}"/>
    <hyperlink ref="H23" r:id="rId13" display="厚生労働省「医師・歯科医師・薬剤師統計」2024年3月19日公開" xr:uid="{22E59E36-7573-489A-8033-F12CE7600322}"/>
    <hyperlink ref="H25" r:id="rId14" display="厚生労働省「医師・歯科医師・薬剤師統計」2024年3月19日公開" xr:uid="{9D73F0F5-427A-4088-A8B7-3F5C2AF13E93}"/>
    <hyperlink ref="H22" r:id="rId15" display="日本整形外科学会　日本整形外科学会認定骨・軟部腫瘍医名簿閲覧(2024年4月30日)※サイトへの掲載に同意した骨・軟部腫瘍医だけです。このほかにも日本整形外科学会認定骨・軟部腫瘍医がいることをご承知おきください。" xr:uid="{454591E5-93D9-4140-8E50-0D516F40F316}"/>
    <hyperlink ref="H24" r:id="rId16" display="日本皮膚科学会　皮膚科専門医MAP閲覧(2024年4月3日現在)" xr:uid="{2F02C282-20DB-489D-A114-86C90614321D}"/>
    <hyperlink ref="H26" r:id="rId17" display="日本頭頸部外科学会 頭頸部がん専門医・指導医一覧閲覧(2024年4月3日)" xr:uid="{F80EE427-098C-42CB-B442-F6F0CE758A3B}"/>
    <hyperlink ref="H44" r:id="rId18" xr:uid="{68363EDF-1706-4BD3-8A82-1ECB4507F4C9}"/>
    <hyperlink ref="H41" r:id="rId19" display="日本放射線腫瘍学会　放射線治療専門医リスト閲覧(2024年4月1日現在)" xr:uid="{9A0599C3-5AA1-4860-B455-28A1C5B0116D}"/>
    <hyperlink ref="H42" r:id="rId20" display="日本放射線治療専門放射線技師認定機構　認定者名簿閲覧(2023年10月1日現在)" xr:uid="{BAF398D3-2BBC-41A8-A386-B6AFA2FE5F1F}"/>
    <hyperlink ref="H43" r:id="rId21" display="医学物理士認定機構" xr:uid="{8DE3785D-027C-4748-9C17-EE1229A09181}"/>
    <hyperlink ref="H55" r:id="rId22" display="日本臨床腫瘍薬学会" xr:uid="{C3E9E5F6-B836-497B-A18E-7E78105CE01C}"/>
    <hyperlink ref="H53" r:id="rId23" display="日本医療薬学会　がん専門薬剤師認定者名簿(2024年4月9日現在）" xr:uid="{1430A09A-6CDF-4AD0-8477-1B3BD75A626F}"/>
    <hyperlink ref="H57" r:id="rId24" xr:uid="{9D77F25C-2A60-4755-A0AD-04C01456134E}"/>
    <hyperlink ref="H56" r:id="rId25" xr:uid="{C3E537A4-30CB-4C81-983A-D617AF9F954B}"/>
    <hyperlink ref="H52" r:id="rId26" display="日本医療薬学会　がん指導薬剤師認定者名簿(2024年4月9日現在）" xr:uid="{B16BD95D-5FA5-438D-98F4-3BBD1AF5BA51}"/>
    <hyperlink ref="H51" r:id="rId27" display="厚生労働省「医師・歯科医師・薬剤師統計」2024年3月19日公開" xr:uid="{5834B490-EC7B-4C3B-99A8-172672AA8135}"/>
    <hyperlink ref="H54" r:id="rId28" display="日本病院薬剤師会　がん薬物療法認定薬剤師の認定者の公表について(2023年１０月１日現在）" xr:uid="{E68A21FB-58B1-431C-85AE-938E9AB5C991}"/>
    <hyperlink ref="H74" r:id="rId29" display="日本緩和医療薬学会 認定名簿閲覧（2024年3月現在）※年1度更新" xr:uid="{D690BA9E-8960-4603-A6BB-F9B1CF981B14}"/>
    <hyperlink ref="H78" r:id="rId30" xr:uid="{73E79E43-8665-4422-AF94-2EFD395545B2}"/>
    <hyperlink ref="H75" r:id="rId31" xr:uid="{C15B198A-B8A8-47A5-8463-A20FF4E9748C}"/>
    <hyperlink ref="H68:H69" r:id="rId32" display="日本緩和医療学会　認定名簿閲覧(2024年4月1日認定)" xr:uid="{C694E154-D5CC-4B2F-83F4-D909A8D6C38E}"/>
    <hyperlink ref="H70" r:id="rId33" display="日本サイコオンコロジー学会　登録医リスト閲覧 (2024年4月現在)" xr:uid="{0144FA61-8205-4719-B887-56F224F5DA97}"/>
    <hyperlink ref="H71" r:id="rId34" display="厚生労働省「医師・歯科医師・薬剤師統計」2024年3月19日公開" xr:uid="{6C261B26-BB99-4663-9296-7FD42CA3DD32}"/>
    <hyperlink ref="H72" r:id="rId35" display="日本放射線腫瘍学会　放射線治療専門医リスト閲覧(2024年4月1日現在)" xr:uid="{7925BE40-3EB3-4791-A43D-757869A42D55}"/>
    <hyperlink ref="H77" r:id="rId36" display="公認心理師試験研修センター　⑧登録者数の状況閲覧（2024年3月末日現在）" xr:uid="{7A45B8D3-6608-4DB1-930A-016E5BD31EF8}"/>
    <hyperlink ref="H89" r:id="rId37" display="日本在宅医療連合学会　　認定専門医一覧閲覧(2024年5月17日)" xr:uid="{ADDB5948-1BD0-4E8E-AD48-CC01D99DC2C4}"/>
    <hyperlink ref="H90" r:id="rId38" xr:uid="{DBF66175-61AF-4DA0-B6B7-B7EB76A267FF}"/>
    <hyperlink ref="H92" r:id="rId39" display="厚生労働省　介護支援専門員実務研修受講試験の実施状況について閲覧（2024年5月16日）" xr:uid="{83D530E6-0692-42FE-9542-6035E2015808}"/>
    <hyperlink ref="H108" r:id="rId40" display="https://www.gankenshin50.mhlw.go.jp/partner/index.html" xr:uid="{F0486D86-E270-49DC-855F-CE3CEEA5DC25}"/>
    <hyperlink ref="H91" r:id="rId41" display="https://www.mhlw.go.jp/stf/seisakunitsuite/bunya/0000061944.html" xr:uid="{8B085EF4-F1F4-4B94-9B65-226E4BF13A9F}"/>
    <hyperlink ref="H121" r:id="rId42" xr:uid="{5F7A1CA2-A416-4A3C-8510-20B0A123FB09}"/>
    <hyperlink ref="H27" r:id="rId43" xr:uid="{60D83E64-4442-4C6B-AB55-5D3411022656}"/>
  </hyperlinks>
  <printOptions horizontalCentered="1"/>
  <pageMargins left="3.937007874015748E-2" right="3.937007874015748E-2" top="0.59055118110236227" bottom="0.55118110236220474" header="0.11811023622047245" footer="0.11811023622047245"/>
  <pageSetup paperSize="8" scale="40" fitToWidth="0" fitToHeight="2" orientation="portrait" r:id="rId44"/>
  <drawing r:id="rId45"/>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表紙 </vt:lpstr>
      <vt:lpstr>ロジック表の見方</vt:lpstr>
      <vt:lpstr>がんの予防</vt:lpstr>
      <vt:lpstr>がん検診</vt:lpstr>
      <vt:lpstr>がん医療提供体制</vt:lpstr>
      <vt:lpstr>緩和・支持療法</vt:lpstr>
      <vt:lpstr>個別のがん対策</vt:lpstr>
      <vt:lpstr>共生</vt:lpstr>
      <vt:lpstr>基盤</vt:lpstr>
      <vt:lpstr>部会所掌一覧</vt:lpstr>
      <vt:lpstr>出典</vt:lpstr>
      <vt:lpstr>県民健康・栄養調査</vt:lpstr>
      <vt:lpstr>がんの予防!Print_Area</vt:lpstr>
      <vt:lpstr>がん医療提供体制!Print_Area</vt:lpstr>
      <vt:lpstr>がん検診!Print_Area</vt:lpstr>
      <vt:lpstr>緩和・支持療法!Print_Area</vt:lpstr>
      <vt:lpstr>基盤!Print_Area</vt:lpstr>
      <vt:lpstr>共生!Print_Area</vt:lpstr>
      <vt:lpstr>個別のがん対策!Print_Area</vt:lpstr>
      <vt:lpstr>出典!Print_Area</vt:lpstr>
      <vt:lpstr>'表紙 '!Print_Area</vt:lpstr>
      <vt:lpstr>部会所掌一覧!Print_Area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